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3b2ff4d6bf74dc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91a4430ae0014f51"/>
    <x:sheet xmlns:r="http://schemas.openxmlformats.org/officeDocument/2006/relationships" name="README" sheetId="2" r:id="Rb29969a925124617"/>
    <x:sheet xmlns:r="http://schemas.openxmlformats.org/officeDocument/2006/relationships" name="REGULATION_QUEUE" sheetId="3" r:id="Rad51201f23b84856"/>
    <x:sheet xmlns:r="http://schemas.openxmlformats.org/officeDocument/2006/relationships" name="RUNS" sheetId="4" r:id="R3d2c61ade0da47c0"/>
    <x:sheet xmlns:r="http://schemas.openxmlformats.org/officeDocument/2006/relationships" name="ITERATIONS" sheetId="5" r:id="Re3e7718efb754cbe"/>
    <x:sheet xmlns:r="http://schemas.openxmlformats.org/officeDocument/2006/relationships" name="API_CALLS" sheetId="6" r:id="R876d0deef1d54e5e"/>
    <x:sheet xmlns:r="http://schemas.openxmlformats.org/officeDocument/2006/relationships" name="TERM_RETRIEVAL" sheetId="7" r:id="R03692e0f12af4b48"/>
    <x:sheet xmlns:r="http://schemas.openxmlformats.org/officeDocument/2006/relationships" name="FEW_SHOT_SELECTION" sheetId="8" r:id="R12e47be1e89e423a"/>
    <x:sheet xmlns:r="http://schemas.openxmlformats.org/officeDocument/2006/relationships" name="VALIDATION" sheetId="9" r:id="Rbce9babafd2f4f85"/>
    <x:sheet xmlns:r="http://schemas.openxmlformats.org/officeDocument/2006/relationships" name="VOCAB_MATCHES" sheetId="10" r:id="R1c0c290997a34048"/>
    <x:sheet xmlns:r="http://schemas.openxmlformats.org/officeDocument/2006/relationships" name="ARTIFACTS" sheetId="11" r:id="Rbbf1fb6c4cd542e2"/>
    <x:sheet xmlns:r="http://schemas.openxmlformats.org/officeDocument/2006/relationships" name="UNRESOLVED" sheetId="12" r:id="R18abc34cc58a4cd9"/>
    <x:sheet xmlns:r="http://schemas.openxmlformats.org/officeDocument/2006/relationships" name="RDF_TEST_QUEUE" sheetId="13" r:id="Rc2ec361afb204e8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d51df5913a6424c" /><Relationship Type="http://schemas.openxmlformats.org/officeDocument/2006/relationships/theme" Target="/xl/theme/theme1.xml" Id="Rdd0f29b67411407f" /><Relationship Type="http://schemas.microsoft.com/office/2022/11/relationships/FeaturePropertyBag" Target="/xl/featurePropertyBag/featurePropertyBag.xml" Id="Re4311e88af8947e5" /><Relationship Type="http://schemas.openxmlformats.org/officeDocument/2006/relationships/sharedStrings" Target="/xl/sharedStrings.xml" Id="R2ff64827f8b94385" /><Relationship Type="http://schemas.openxmlformats.org/officeDocument/2006/relationships/worksheet" Target="/xl/worksheets/sheet1.xml" Id="R91a4430ae0014f51" /><Relationship Type="http://schemas.openxmlformats.org/officeDocument/2006/relationships/worksheet" Target="/xl/worksheets/sheet2.xml" Id="Rb29969a925124617" /><Relationship Type="http://schemas.openxmlformats.org/officeDocument/2006/relationships/worksheet" Target="/xl/worksheets/sheet3.xml" Id="Rad51201f23b84856" /><Relationship Type="http://schemas.openxmlformats.org/officeDocument/2006/relationships/worksheet" Target="/xl/worksheets/sheet4.xml" Id="R3d2c61ade0da47c0" /><Relationship Type="http://schemas.openxmlformats.org/officeDocument/2006/relationships/worksheet" Target="/xl/worksheets/sheet5.xml" Id="Re3e7718efb754cbe" /><Relationship Type="http://schemas.openxmlformats.org/officeDocument/2006/relationships/worksheet" Target="/xl/worksheets/sheet6.xml" Id="R876d0deef1d54e5e" /><Relationship Type="http://schemas.openxmlformats.org/officeDocument/2006/relationships/worksheet" Target="/xl/worksheets/sheet7.xml" Id="R03692e0f12af4b48" /><Relationship Type="http://schemas.openxmlformats.org/officeDocument/2006/relationships/worksheet" Target="/xl/worksheets/sheet8.xml" Id="R12e47be1e89e423a" /><Relationship Type="http://schemas.openxmlformats.org/officeDocument/2006/relationships/worksheet" Target="/xl/worksheets/sheet9.xml" Id="Rbce9babafd2f4f85" /><Relationship Type="http://schemas.openxmlformats.org/officeDocument/2006/relationships/worksheet" Target="/xl/worksheets/sheet10.xml" Id="R1c0c290997a34048" /><Relationship Type="http://schemas.openxmlformats.org/officeDocument/2006/relationships/worksheet" Target="/xl/worksheets/sheet11.xml" Id="Rbbf1fb6c4cd542e2" /><Relationship Type="http://schemas.openxmlformats.org/officeDocument/2006/relationships/worksheet" Target="/xl/worksheets/sheet12.xml" Id="R18abc34cc58a4cd9" /><Relationship Type="http://schemas.openxmlformats.org/officeDocument/2006/relationships/worksheet" Target="/xl/worksheets/sheet13.xml" Id="Rc2ec361afb204e8c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1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d04fdadd07e429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6670dad821f40c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5ed5dd2b810b4d8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01446153e3e244c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e4004f98da264031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916144b88c5441a8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c330b856a8b741fa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65c043dd183e450e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bcf146b2c4eb470e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4178725b06724b5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RUN-IMO-028-20260831T044225837382Z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6793.96575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RUN-IMO-028-20260831T044225837382Z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5d04fdadd07e4291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RUN-IMO-028-20260831T044225837382Z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GENERATION_ACCEPTED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6670dad821f40c4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RUN-IMO-028-20260831T044225837382Z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SESSION-BATCH-20260831T031501646457Z</x:v>
      </x:c>
      <x:c r="B5" s="69" t="str">
        <x:v>RUN-IMO-028-20260831T044225837382Z</x:v>
      </x:c>
      <x:c r="C5" s="69" t="str">
        <x:v>IMO-028</x:v>
      </x:c>
      <x:c r="D5" s="70" t="n">
        <x:v>46265.19613238426</x:v>
      </x:c>
      <x:c r="E5" s="70" t="n">
        <x:v>46265.19629074074</x:v>
      </x:c>
      <x:c r="F5" s="69" t="str">
        <x:v>final-luna-main-run10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faithfully encodes the direct-static requirement: emergency-provider procedures are required, ice-strengthening status is required, and prolonged-entrapment procedures are required only on the ice-strengthened branch. Targets, canonical terms, datatypes, applicability, and comparison direction are correct.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ed5dd2b810b4d81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RUN-IMO-028-20260831T044225837382Z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RUN-IMO-028-20260831T044225837382Z</x:v>
      </x:c>
      <x:c r="B5" s="69" t="str">
        <x:v>IMO-028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The candidate faithfully encodes the direct-static requirement: emergency-provider procedures are required, ice-strengthening status is required, and prolonged-entrapment procedures are required only on the ice-strengthened branch. Targets, canonical terms, datatypes, applicability, and comparison direction are correct.</x:v>
      </x:c>
      <x:c r="I5" s="75" t="n">
        <x:v>9069.046</x:v>
      </x:c>
      <x:c r="J5" s="75" t="n">
        <x:v>4520.175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1446153e3e244c4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RUN-IMO-028-20260831T044225837382Z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EVT-000015</x:v>
      </x:c>
      <x:c r="B5" s="45" t="str">
        <x:v>RUN-IMO-028-20260831T044225837382Z</x:v>
      </x:c>
      <x:c r="C5" s="45" t="str">
        <x:v>IMO-028</x:v>
      </x:c>
      <x:c r="D5" s="88" t="n">
        <x:v>46265.19623734953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9067.928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EVT-000016</x:v>
      </x:c>
      <x:c r="B6" s="47" t="str">
        <x:v>RUN-IMO-028-20260831T044225837382Z</x:v>
      </x:c>
      <x:c r="C6" s="47" t="str">
        <x:v>IMO-028</x:v>
      </x:c>
      <x:c r="D6" s="91" t="n">
        <x:v>46265.196237372686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9069.046</x:v>
      </x:c>
      <x:c r="L6" s="93" t="b">
        <x:v>0</x:v>
      </x:c>
      <x:c r="M6" s="47" t="str">
        <x:v>resp_0ec3844f6b807dec006a9506321fa481968f1ee4bf2ecb41a9</x:v>
      </x:c>
      <x:c r="N6" s="59" t="n">
        <x:v>6099</x:v>
      </x:c>
      <x:c r="O6" s="59" t="n">
        <x:v>994</x:v>
      </x:c>
      <x:c r="P6" s="59" t="n">
        <x:v>7093</x:v>
      </x:c>
    </x:row>
    <x:row r="7">
      <x:c r="A7" s="47" t="str">
        <x:v>EVT-000023</x:v>
      </x:c>
      <x:c r="B7" s="47" t="str">
        <x:v>RUN-IMO-028-20260831T044225837382Z</x:v>
      </x:c>
      <x:c r="C7" s="47" t="str">
        <x:v>IMO-028</x:v>
      </x:c>
      <x:c r="D7" s="91" t="n">
        <x:v>46265.196290671294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4518.714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EVT-000024</x:v>
      </x:c>
      <x:c r="B8" s="49" t="str">
        <x:v>RUN-IMO-028-20260831T044225837382Z</x:v>
      </x:c>
      <x:c r="C8" s="49" t="str">
        <x:v>IMO-028</x:v>
      </x:c>
      <x:c r="D8" s="94" t="n">
        <x:v>46265.19629068287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4520.175</x:v>
      </x:c>
      <x:c r="L8" s="96" t="b">
        <x:v>0</x:v>
      </x:c>
      <x:c r="M8" s="49" t="str">
        <x:v>resp_0b7208d2b3a991f1006a95063b29f881949038ea29a977311b</x:v>
      </x:c>
      <x:c r="N8" s="60" t="n">
        <x:v>5260</x:v>
      </x:c>
      <x:c r="O8" s="60" t="n">
        <x:v>328</x:v>
      </x:c>
      <x:c r="P8" s="60" t="n">
        <x:v>5588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4004f98da264031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RUN-IMO-028-20260831T044225837382Z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RUN-IMO-028-20260831T044225837382Z</x:v>
      </x:c>
      <x:c r="B5" s="45" t="str">
        <x:v>IMO-028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emergencyProviderContactProcedurePresent; domain dependency of prolongedEntrapmentProcedurePresent; domain dependency of shipIceStrengthened</x:v>
      </x:c>
      <x:c r="J5" s="45" t="n">
        <x:v>0</x:v>
      </x:c>
    </x:row>
    <x:row r="6">
      <x:c r="A6" s="47" t="str">
        <x:v>RUN-IMO-028-20260831T044225837382Z</x:v>
      </x:c>
      <x:c r="B6" s="47" t="str">
        <x:v>IMO-028</x:v>
      </x:c>
      <x:c r="C6" s="47" t="str">
        <x:v>emergencyProviderContactProcedurePresent</x:v>
      </x:c>
      <x:c r="D6" s="48" t="str">
        <x:v>https://w3id.org/nltl/vocab#emergencyProviderContactProcedurePresent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RUN-IMO-028-20260831T044225837382Z</x:v>
      </x:c>
      <x:c r="B7" s="47" t="str">
        <x:v>IMO-028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RUN-IMO-028-20260831T044225837382Z</x:v>
      </x:c>
      <x:c r="B8" s="47" t="str">
        <x:v>IMO-028</x:v>
      </x:c>
      <x:c r="C8" s="47" t="str">
        <x:v>prolongedEntrapmentProcedurePresent</x:v>
      </x:c>
      <x:c r="D8" s="48" t="str">
        <x:v>https://w3id.org/nltl/vocab#prolongedEntrapmentProcedurePresent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RUN-IMO-028-20260831T044225837382Z</x:v>
      </x:c>
      <x:c r="B9" s="47" t="str">
        <x:v>IMO-028</x:v>
      </x:c>
      <x:c r="C9" s="47" t="str">
        <x:v>ship</x:v>
      </x:c>
      <x:c r="D9" s="48" t="str">
        <x:v>https://w3id.org/nltl/vocab#ship</x:v>
      </x:c>
      <x:c r="E9" s="47" t="str">
        <x:v>Class</x:v>
      </x:c>
      <x:c r="F9" s="47" t="str"/>
      <x:c r="G9" s="47" t="str"/>
      <x:c r="H9" s="47" t="str"/>
      <x:c r="I9" s="48" t="str">
        <x:v>authoritative required owner class; authoritative requirement target owner; baseline target infrastructure</x:v>
      </x:c>
      <x:c r="J9" s="47" t="n">
        <x:v>0</x:v>
      </x:c>
    </x:row>
    <x:row r="10">
      <x:c r="A10" s="47" t="str">
        <x:v>RUN-IMO-028-20260831T044225837382Z</x:v>
      </x:c>
      <x:c r="B10" s="47" t="str">
        <x:v>IMO-028</x:v>
      </x:c>
      <x:c r="C10" s="47" t="str">
        <x:v>shipComponent</x:v>
      </x:c>
      <x:c r="D10" s="48" t="str">
        <x:v>https://w3id.org/nltl/vocab#shipComponent</x:v>
      </x:c>
      <x:c r="E10" s="47" t="str">
        <x:v>Class</x:v>
      </x:c>
      <x:c r="F10" s="47" t="str"/>
      <x:c r="G10" s="47" t="str"/>
      <x:c r="H10" s="47" t="str"/>
      <x:c r="I10" s="48" t="str">
        <x:v>component-path dependency inferred from the linked term module</x:v>
      </x:c>
      <x:c r="J10" s="47" t="n">
        <x:v>0</x:v>
      </x:c>
    </x:row>
    <x:row r="11">
      <x:c r="A11" s="49" t="str">
        <x:v>RUN-IMO-028-20260831T044225837382Z</x:v>
      </x:c>
      <x:c r="B11" s="49" t="str">
        <x:v>IMO-028</x:v>
      </x:c>
      <x:c r="C11" s="49" t="str">
        <x:v>shipIceStrengthened</x:v>
      </x:c>
      <x:c r="D11" s="50" t="str">
        <x:v>https://w3id.org/nltl/vocab#shipIceStrengthened</x:v>
      </x:c>
      <x:c r="E11" s="49" t="str">
        <x:v>DatatypeProperty</x:v>
      </x:c>
      <x:c r="F11" s="49" t="str">
        <x:v>xsd:boolean</x:v>
      </x:c>
      <x:c r="G11" s="49" t="str">
        <x:v>http://www.w3.org/2001/XMLSchema#boolean</x:v>
      </x:c>
      <x:c r="H11" s="49" t="str"/>
      <x:c r="I11" s="50" t="str">
        <x:v>linked by the locked 313-requirement index</x:v>
      </x:c>
      <x:c r="J11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916144b88c5441a8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RUN-IMO-028-20260831T044225837382Z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RUN-IMO-028-20260831T044225837382Z</x:v>
      </x:c>
      <x:c r="B5" s="45" t="str">
        <x:v>IMO-028</x:v>
      </x:c>
      <x:c r="C5" s="45" t="str">
        <x:v>FS-BOOL-01</x:v>
      </x:c>
      <x:c r="D5" s="45" t="str">
        <x:v>boolean_state</x:v>
      </x:c>
      <x:c r="E5" s="99" t="n">
        <x:v>0.047619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RUN-IMO-028-20260831T044225837382Z</x:v>
      </x:c>
      <x:c r="B6" s="49" t="str">
        <x:v>IMO-028</x:v>
      </x:c>
      <x:c r="C6" s="49" t="str">
        <x:v>FS-BOOL-02</x:v>
      </x:c>
      <x:c r="D6" s="49" t="str">
        <x:v>boolean_state</x:v>
      </x:c>
      <x:c r="E6" s="100" t="n">
        <x:v>0.047619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330b856a8b741fa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RUN-IMO-028-20260831T044225837382Z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RUN-IMO-028-20260831T044225837382Z</x:v>
      </x:c>
      <x:c r="B5" s="69" t="str">
        <x:v>IMO-028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https://w3id.org/nltl/vocab#emergencyProviderContactProcedurePresent | https://w3id.org/nltl/vocab#prolongedEntrapmentProcedurePresent | https://w3id.org/nltl/vocab#ship | https://w3id.org/nltl/vocab#shipIceStrengthened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65c043dd183e450e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RUN-IMO-028-20260831T044225837382Z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RUN-IMO-028-20260831T044225837382Z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RUN-IMO-028-20260831T044225837382Z</x:v>
      </x:c>
      <x:c r="B5" s="45" t="str">
        <x:v>IMO-028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399b48a28af68922fd638f2f6bb04a09a9012b67c45ea9f0dc98099449c8436e</x:v>
      </x:c>
      <x:c r="G5" s="58" t="n">
        <x:v>11928</x:v>
      </x:c>
    </x:row>
    <x:row r="6">
      <x:c r="A6" s="47" t="str">
        <x:v>RUN-IMO-028-20260831T044225837382Z</x:v>
      </x:c>
      <x:c r="B6" s="47" t="str">
        <x:v>IMO-028</x:v>
      </x:c>
      <x:c r="C6" s="59"/>
      <x:c r="D6" s="47" t="str">
        <x:v>few_shot_selection</x:v>
      </x:c>
      <x:c r="E6" s="48" t="str">
        <x:v>artifacts/few_shots_selected.json</x:v>
      </x:c>
      <x:c r="F6" s="47" t="str">
        <x:v>64ee826238c73fcd6edc55486156c10572e65dbaf52af718dc8f17e4ffcd7d42</x:v>
      </x:c>
      <x:c r="G6" s="59" t="n">
        <x:v>3110</x:v>
      </x:c>
    </x:row>
    <x:row r="7">
      <x:c r="A7" s="47" t="str">
        <x:v>RUN-IMO-028-20260831T044225837382Z</x:v>
      </x:c>
      <x:c r="B7" s="47" t="str">
        <x:v>IMO-028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0658e78691be6ca559f51d60d01a566fe8b9f8f266cc0e31a74664ca0350e29e</x:v>
      </x:c>
      <x:c r="G7" s="59" t="n">
        <x:v>26552</x:v>
      </x:c>
    </x:row>
    <x:row r="8">
      <x:c r="A8" s="47" t="str">
        <x:v>RUN-IMO-028-20260831T044225837382Z</x:v>
      </x:c>
      <x:c r="B8" s="47" t="str">
        <x:v>IMO-028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075179dc46a5580c5f521272d4fb32eb8e431fa08acb42996ab83fc93893df86</x:v>
      </x:c>
      <x:c r="G8" s="59" t="n">
        <x:v>1669</x:v>
      </x:c>
    </x:row>
    <x:row r="9">
      <x:c r="A9" s="47" t="str">
        <x:v>RUN-IMO-028-20260831T044225837382Z</x:v>
      </x:c>
      <x:c r="B9" s="47" t="str">
        <x:v>IMO-028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f35ba0abb8a2f5fe356bcfcd4c4c7e53deda39c81494755c99a04f98c60d9069</x:v>
      </x:c>
      <x:c r="G9" s="59" t="n">
        <x:v>1644</x:v>
      </x:c>
    </x:row>
    <x:row r="10">
      <x:c r="A10" s="47" t="str">
        <x:v>RUN-IMO-028-20260831T044225837382Z</x:v>
      </x:c>
      <x:c r="B10" s="47" t="str">
        <x:v>IMO-028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28d5a216a01fde15f62df257b9a0c19f8e1b609d38bfe5c0ca7793e58a237cbc</x:v>
      </x:c>
      <x:c r="G10" s="59" t="n">
        <x:v>631</x:v>
      </x:c>
    </x:row>
    <x:row r="11">
      <x:c r="A11" s="47" t="str">
        <x:v>RUN-IMO-028-20260831T044225837382Z</x:v>
      </x:c>
      <x:c r="B11" s="47" t="str">
        <x:v>IMO-028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0f83d4129a3895243644168232af455d82aedfabd128148647e7f38bb634e7a4</x:v>
      </x:c>
      <x:c r="G11" s="59" t="n">
        <x:v>22496</x:v>
      </x:c>
    </x:row>
    <x:row r="12">
      <x:c r="A12" s="47" t="str">
        <x:v>RUN-IMO-028-20260831T044225837382Z</x:v>
      </x:c>
      <x:c r="B12" s="47" t="str">
        <x:v>IMO-028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68814e87da1dc4122361265d056a7080b0bdfed02ba9ad63dbcfde63d42d7c62</x:v>
      </x:c>
      <x:c r="G12" s="59" t="n">
        <x:v>384</x:v>
      </x:c>
    </x:row>
    <x:row r="13">
      <x:c r="A13" s="49" t="str">
        <x:v>RUN-IMO-028-20260831T044225837382Z</x:v>
      </x:c>
      <x:c r="B13" s="49" t="str">
        <x:v>IMO-028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f35ba0abb8a2f5fe356bcfcd4c4c7e53deda39c81494755c99a04f98c60d9069</x:v>
      </x:c>
      <x:c r="G13" s="60" t="n">
        <x:v>1644</x:v>
      </x:c>
    </x:row>
  </x:sheetData>
  <x:pageMargins left="0.7" right="0.7" top="0.75" bottom="0.75" header="0.3" footer="0.3"/>
  <x:tableParts count="1">
    <x:tablePart xmlns:r="http://schemas.openxmlformats.org/officeDocument/2006/relationships" r:id="Rbcf146b2c4eb470e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RUN-IMO-028-20260831T044225837382Z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RUN-IMO-028-20260831T044225837382Z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RUN-IMO-028-20260831T044225837382Z</x:v>
      </x:c>
      <x:c r="B5" s="69" t="str">
        <x:v>IMO-028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178725b06724b53"/>
  </x:tableParts>
</x:worksheet>
</file>