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5043e9a64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f050e52b064b70"/>
    <x:sheet xmlns:r="http://schemas.openxmlformats.org/officeDocument/2006/relationships" name="README" sheetId="2" r:id="R90153035699443a4"/>
    <x:sheet xmlns:r="http://schemas.openxmlformats.org/officeDocument/2006/relationships" name="REGULATION_QUEUE" sheetId="3" r:id="R81d6f6d902244e17"/>
    <x:sheet xmlns:r="http://schemas.openxmlformats.org/officeDocument/2006/relationships" name="RUNS" sheetId="4" r:id="R5c707669595941ce"/>
    <x:sheet xmlns:r="http://schemas.openxmlformats.org/officeDocument/2006/relationships" name="ITERATIONS" sheetId="5" r:id="R4b4fa1a7b99a444e"/>
    <x:sheet xmlns:r="http://schemas.openxmlformats.org/officeDocument/2006/relationships" name="API_CALLS" sheetId="6" r:id="R8eecd19938c64a0e"/>
    <x:sheet xmlns:r="http://schemas.openxmlformats.org/officeDocument/2006/relationships" name="TERM_RETRIEVAL" sheetId="7" r:id="R4ada4285cd9143c3"/>
    <x:sheet xmlns:r="http://schemas.openxmlformats.org/officeDocument/2006/relationships" name="FEW_SHOT_SELECTION" sheetId="8" r:id="R41e25b59fe9f4fb8"/>
    <x:sheet xmlns:r="http://schemas.openxmlformats.org/officeDocument/2006/relationships" name="VALIDATION" sheetId="9" r:id="R02fbf4df9caf4840"/>
    <x:sheet xmlns:r="http://schemas.openxmlformats.org/officeDocument/2006/relationships" name="VOCAB_MATCHES" sheetId="10" r:id="Ra9e0c5eca2c94de9"/>
    <x:sheet xmlns:r="http://schemas.openxmlformats.org/officeDocument/2006/relationships" name="ARTIFACTS" sheetId="11" r:id="R8fb1eb920a0f497f"/>
    <x:sheet xmlns:r="http://schemas.openxmlformats.org/officeDocument/2006/relationships" name="UNRESOLVED" sheetId="12" r:id="R6769f1481e8042d4"/>
    <x:sheet xmlns:r="http://schemas.openxmlformats.org/officeDocument/2006/relationships" name="RDF_TEST_QUEUE" sheetId="13" r:id="Race1acff16ae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18445fcf446ba" /><Relationship Type="http://schemas.openxmlformats.org/officeDocument/2006/relationships/theme" Target="/xl/theme/theme1.xml" Id="R2e3714f0b00b4f41" /><Relationship Type="http://schemas.microsoft.com/office/2022/11/relationships/FeaturePropertyBag" Target="/xl/featurePropertyBag/featurePropertyBag.xml" Id="R0b8b28bd10de4131" /><Relationship Type="http://schemas.openxmlformats.org/officeDocument/2006/relationships/sharedStrings" Target="/xl/sharedStrings.xml" Id="Rc868376fad644192" /><Relationship Type="http://schemas.openxmlformats.org/officeDocument/2006/relationships/worksheet" Target="/xl/worksheets/sheet1.xml" Id="R37f050e52b064b70" /><Relationship Type="http://schemas.openxmlformats.org/officeDocument/2006/relationships/worksheet" Target="/xl/worksheets/sheet2.xml" Id="R90153035699443a4" /><Relationship Type="http://schemas.openxmlformats.org/officeDocument/2006/relationships/worksheet" Target="/xl/worksheets/sheet3.xml" Id="R81d6f6d902244e17" /><Relationship Type="http://schemas.openxmlformats.org/officeDocument/2006/relationships/worksheet" Target="/xl/worksheets/sheet4.xml" Id="R5c707669595941ce" /><Relationship Type="http://schemas.openxmlformats.org/officeDocument/2006/relationships/worksheet" Target="/xl/worksheets/sheet5.xml" Id="R4b4fa1a7b99a444e" /><Relationship Type="http://schemas.openxmlformats.org/officeDocument/2006/relationships/worksheet" Target="/xl/worksheets/sheet6.xml" Id="R8eecd19938c64a0e" /><Relationship Type="http://schemas.openxmlformats.org/officeDocument/2006/relationships/worksheet" Target="/xl/worksheets/sheet7.xml" Id="R4ada4285cd9143c3" /><Relationship Type="http://schemas.openxmlformats.org/officeDocument/2006/relationships/worksheet" Target="/xl/worksheets/sheet8.xml" Id="R41e25b59fe9f4fb8" /><Relationship Type="http://schemas.openxmlformats.org/officeDocument/2006/relationships/worksheet" Target="/xl/worksheets/sheet9.xml" Id="R02fbf4df9caf4840" /><Relationship Type="http://schemas.openxmlformats.org/officeDocument/2006/relationships/worksheet" Target="/xl/worksheets/sheet10.xml" Id="Ra9e0c5eca2c94de9" /><Relationship Type="http://schemas.openxmlformats.org/officeDocument/2006/relationships/worksheet" Target="/xl/worksheets/sheet11.xml" Id="R8fb1eb920a0f497f" /><Relationship Type="http://schemas.openxmlformats.org/officeDocument/2006/relationships/worksheet" Target="/xl/worksheets/sheet12.xml" Id="R6769f1481e8042d4" /><Relationship Type="http://schemas.openxmlformats.org/officeDocument/2006/relationships/worksheet" Target="/xl/worksheets/sheet13.xml" Id="Race1acff16ae44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dfd483322f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9ca207f6c04e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942f51489645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de61b113e84e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da00e7030d4d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5ed276642e45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45c53700e34a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9fa5ea26334b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07f10eeecb4d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81e8e2620ec4a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d10db01ad454c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RUN-IMO-030-20260831T044249332272Z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7904.424666666667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RUN-IMO-030-20260831T044249332272Z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dfd483322f44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RUN-IMO-030-20260831T044249332272Z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TERM_RESOLUTION_UNRESOLVED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ca207f6c04e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RUN-IMO-030-20260831T044249332272Z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RUN-IMO-030-20260831T044249332272Z</x:v>
      </x:c>
      <x:c r="C5" s="69" t="str">
        <x:v>IMO-030</x:v>
      </x:c>
      <x:c r="D5" s="70" t="n">
        <x:v>46265.196404305556</x:v>
      </x:c>
      <x:c r="E5" s="70" t="n">
        <x:v>46265.19669128472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operation-mode selector; the candidates represent escort-requirement presence or independent/escorted operation limits, not the required mode-selection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42f51489645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RUN-IMO-030-20260831T044249332272Z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RUN-IMO-030-20260831T044249332272Z</x:v>
      </x:c>
      <x:c r="B5" s="69" t="str">
        <x:v>IMO-030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make escortRequirementsPresent true, independentOperationLimits, and escortedOperationLimits unconditionally mandatory whenever ice operations apply: the requirement calls for applicable escort or icebreaker-assistance requirements and mode-specific limitations, with both operating modes specified only where appropriate. Encode the operation-mode selector and require the corresponding limitation branch, while requiring branch-selection evidence so missing mode data cannot pass. Locate a canonical operation-mode term for this repair; do not invent one.</x:v>
      </x:c>
      <x:c r="I5" s="75" t="n">
        <x:v>8963.177</x:v>
      </x:c>
      <x:c r="J5" s="75" t="n">
        <x:v>12920.396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e61b113e84e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RUN-IMO-030-20260831T044249332272Z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RUN-IMO-030-20260831T044249332272Z</x:v>
      </x:c>
      <x:c r="C5" s="45" t="str">
        <x:v>IMO-030</x:v>
      </x:c>
      <x:c r="D5" s="88" t="n">
        <x:v>46265.19650805555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8961.695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RUN-IMO-030-20260831T044249332272Z</x:v>
      </x:c>
      <x:c r="C6" s="47" t="str">
        <x:v>IMO-030</x:v>
      </x:c>
      <x:c r="D6" s="91" t="n">
        <x:v>46265.19650806713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8963.177</x:v>
      </x:c>
      <x:c r="L6" s="93" t="b">
        <x:v>0</x:v>
      </x:c>
      <x:c r="M6" s="47" t="str">
        <x:v>resp_013c0ec6e4630271006a95064972908197aae2ff94e82c751e</x:v>
      </x:c>
      <x:c r="N6" s="59" t="n">
        <x:v>6119</x:v>
      </x:c>
      <x:c r="O6" s="59" t="n">
        <x:v>1037</x:v>
      </x:c>
      <x:c r="P6" s="59" t="n">
        <x:v>7156</x:v>
      </x:c>
    </x:row>
    <x:row r="7">
      <x:c r="A7" s="47" t="str">
        <x:v>EVT-000023</x:v>
      </x:c>
      <x:c r="B7" s="47" t="str">
        <x:v>RUN-IMO-030-20260831T044249332272Z</x:v>
      </x:c>
      <x:c r="C7" s="47" t="str">
        <x:v>IMO-030</x:v>
      </x:c>
      <x:c r="D7" s="91" t="n">
        <x:v>46265.19665877315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12918.866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RUN-IMO-030-20260831T044249332272Z</x:v>
      </x:c>
      <x:c r="C8" s="47" t="str">
        <x:v>IMO-030</x:v>
      </x:c>
      <x:c r="D8" s="91" t="n">
        <x:v>46265.196658796296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12920.396</x:v>
      </x:c>
      <x:c r="L8" s="93" t="b">
        <x:v>0</x:v>
      </x:c>
      <x:c r="M8" s="47" t="str">
        <x:v>resp_069217998a0a159c006a950652828c8190a9144901b06cf7e2</x:v>
      </x:c>
      <x:c r="N8" s="59" t="n">
        <x:v>5589</x:v>
      </x:c>
      <x:c r="O8" s="59" t="n">
        <x:v>1144</x:v>
      </x:c>
      <x:c r="P8" s="59" t="n">
        <x:v>6733</x:v>
      </x:c>
    </x:row>
    <x:row r="9">
      <x:c r="A9" s="47" t="str">
        <x:v>EVT-000030</x:v>
      </x:c>
      <x:c r="B9" s="47" t="str">
        <x:v>RUN-IMO-030-20260831T044249332272Z</x:v>
      </x:c>
      <x:c r="C9" s="47" t="str">
        <x:v>IMO-030</x:v>
      </x:c>
      <x:c r="D9" s="91" t="n">
        <x:v>46265.19669125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1830.809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RUN-IMO-030-20260831T044249332272Z</x:v>
      </x:c>
      <x:c r="C10" s="49" t="str">
        <x:v>IMO-030</x:v>
      </x:c>
      <x:c r="D10" s="94" t="n">
        <x:v>46265.196691261575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1831.605</x:v>
      </x:c>
      <x:c r="L10" s="96" t="b">
        <x:v>0</x:v>
      </x:c>
      <x:c r="M10" s="49" t="str">
        <x:v>resp_023070fda601f6b1006a95066067ac8195806b64d8dc7d11d8</x:v>
      </x:c>
      <x:c r="N10" s="60" t="n">
        <x:v>1861</x:v>
      </x:c>
      <x:c r="O10" s="60" t="n">
        <x:v>135</x:v>
      </x:c>
      <x:c r="P10" s="60" t="n">
        <x:v>1996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a00e7030d4d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RUN-IMO-030-20260831T044249332272Z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RUN-IMO-030-20260831T044249332272Z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RUN-IMO-030-20260831T044249332272Z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RUN-IMO-030-20260831T044249332272Z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RUN-IMO-030-20260831T044249332272Z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RUN-IMO-030-20260831T044249332272Z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RUN-IMO-030-20260831T044249332272Z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RUN-IMO-030-20260831T044249332272Z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5ed276642e45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RUN-IMO-030-20260831T044249332272Z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RUN-IMO-030-20260831T044249332272Z</x:v>
      </x:c>
      <x:c r="B5" s="45" t="str">
        <x:v>IMO-030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RUN-IMO-030-20260831T044249332272Z</x:v>
      </x:c>
      <x:c r="B6" s="49" t="str">
        <x:v>IMO-030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5c53700e34a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RUN-IMO-030-20260831T044249332272Z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RUN-IMO-030-20260831T044249332272Z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9fa5ea26334b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RUN-IMO-030-20260831T044249332272Z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RUN-IMO-030-20260831T044249332272Z</x:v>
      </x:c>
      <x:c r="B5" s="45" t="str">
        <x:v>IMO-030</x:v>
      </x:c>
      <x:c r="C5" s="58" t="n">
        <x:v>1</x:v>
      </x:c>
      <x:c r="D5" s="45" t="str">
        <x:v>matcher_search</x:v>
      </x:c>
      <x:c r="E5" s="46" t="str">
        <x:v>Do not make escortRequirementsPresent true, independentOperationLimits, and escortedOperationLimits unconditionally mandatory whenever ice operations apply: the requirement calls for applicable escort or icebreaker-assistance requirements and mode-specific limitations, with both operating modes specified only where appropriate. Encode the operation-mode selector and require the corresponding limitation branch, while requiring branch-selection evidence so missing mode data cannot pass. Locate a canonical operation-mode term for this repair; do not invent one.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RUN-IMO-030-20260831T044249332272Z</x:v>
      </x:c>
      <x:c r="B6" s="49" t="str">
        <x:v>IMO-030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operation-mode selector; the candidates represent escort-requirement presence or independent/escorted operation limits, not the required mode-selection term.</x:v>
      </x:c>
    </x:row>
  </x:sheetData>
  <x:pageMargins left="0.7" right="0.7" top="0.75" bottom="0.75" header="0.3" footer="0.3"/>
  <x:tableParts count="1">
    <x:tablePart xmlns:r="http://schemas.openxmlformats.org/officeDocument/2006/relationships" r:id="R1507f10eeecb4d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RUN-IMO-030-20260831T044249332272Z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RUN-IMO-030-20260831T044249332272Z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RUN-IMO-030-20260831T044249332272Z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RUN-IMO-030-20260831T044249332272Z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RUN-IMO-030-20260831T044249332272Z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f4ed93af9fd1a85e67ff88e1327af0daeb06ba66af83d0640b5fb89d07010317</x:v>
      </x:c>
      <x:c r="G8" s="59" t="n">
        <x:v>2370</x:v>
      </x:c>
    </x:row>
    <x:row r="9">
      <x:c r="A9" s="47" t="str">
        <x:v>RUN-IMO-030-20260831T044249332272Z</x:v>
      </x:c>
      <x:c r="B9" s="47" t="str">
        <x:v>IMO-030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22420c8cdd8fdef6c76aacc46582453d5cfcd224d4d0592d8535db27c50c80a2</x:v>
      </x:c>
      <x:c r="G9" s="59" t="n">
        <x:v>2345</x:v>
      </x:c>
    </x:row>
    <x:row r="10">
      <x:c r="A10" s="47" t="str">
        <x:v>RUN-IMO-030-20260831T044249332272Z</x:v>
      </x:c>
      <x:c r="B10" s="47" t="str">
        <x:v>IMO-030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614a2787199a9379960def2248df276872ad3ef08773152211af3a1169cb38d2</x:v>
      </x:c>
      <x:c r="G10" s="59" t="n">
        <x:v>740</x:v>
      </x:c>
    </x:row>
    <x:row r="11">
      <x:c r="A11" s="47" t="str">
        <x:v>RUN-IMO-030-20260831T044249332272Z</x:v>
      </x:c>
      <x:c r="B11" s="47" t="str">
        <x:v>IMO-030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668d8853edf88dd7ce13e2066016d786a29a7f34b120d95d2cc580962eb17d9b</x:v>
      </x:c>
      <x:c r="G11" s="59" t="n">
        <x:v>24739</x:v>
      </x:c>
    </x:row>
    <x:row r="12">
      <x:c r="A12" s="47" t="str">
        <x:v>RUN-IMO-030-20260831T044249332272Z</x:v>
      </x:c>
      <x:c r="B12" s="47" t="str">
        <x:v>IMO-030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b0d40852b01a8d3618b326ede800104f8dccbf0deefacc097e09ed580dfd0870</x:v>
      </x:c>
      <x:c r="G12" s="59" t="n">
        <x:v>627</x:v>
      </x:c>
    </x:row>
    <x:row r="13">
      <x:c r="A13" s="47" t="str">
        <x:v>RUN-IMO-030-20260831T044249332272Z</x:v>
      </x:c>
      <x:c r="B13" s="47" t="str">
        <x:v>IMO-030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5d68acda4bcca3cf8c64ae19e0b4995e6062d21c56e50a70c85ae251f115642c</x:v>
      </x:c>
      <x:c r="G13" s="59" t="n">
        <x:v>2223</x:v>
      </x:c>
    </x:row>
    <x:row r="14">
      <x:c r="A14" s="47" t="str">
        <x:v>RUN-IMO-030-20260831T044249332272Z</x:v>
      </x:c>
      <x:c r="B14" s="47" t="str">
        <x:v>IMO-030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ac0209c4952c17562f04447e969213646276296a4e4e88c908873f419d680a89</x:v>
      </x:c>
      <x:c r="G14" s="59" t="n">
        <x:v>8323</x:v>
      </x:c>
    </x:row>
    <x:row r="15">
      <x:c r="A15" s="49" t="str">
        <x:v>RUN-IMO-030-20260831T044249332272Z</x:v>
      </x:c>
      <x:c r="B15" s="49" t="str">
        <x:v>IMO-030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61f542658c9a870012b321de387722c3130286dedd8322a736984a13c7b80a4a</x:v>
      </x:c>
      <x:c r="G15" s="60" t="n">
        <x:v>282</x:v>
      </x:c>
    </x:row>
  </x:sheetData>
  <x:pageMargins left="0.7" right="0.7" top="0.75" bottom="0.75" header="0.3" footer="0.3"/>
  <x:tableParts count="1">
    <x:tablePart xmlns:r="http://schemas.openxmlformats.org/officeDocument/2006/relationships" r:id="Rf81e8e2620ec4a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RUN-IMO-030-20260831T044249332272Z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RUN-IMO-030-20260831T044249332272Z</x:v>
      </x:c>
      <x:c r="B5" s="69" t="str">
        <x:v>IMO-030</x:v>
      </x:c>
      <x:c r="C5" s="71" t="n">
        <x:v>1</x:v>
      </x:c>
      <x:c r="D5" s="69" t="str">
        <x:v>TERM_RESOLUTION_UNRESOLVED</x:v>
      </x:c>
      <x:c r="E5" s="73" t="str">
        <x:v>No supplied candidate is a verified operation-mode selector; the candidates represent escort-requirement presence or independent/escorted operation limits, not the required mode-selection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0db01ad454c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RUN-IMO-030-20260831T044249332272Z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