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c13325fd884c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25484261dea47ac"/>
    <x:sheet xmlns:r="http://schemas.openxmlformats.org/officeDocument/2006/relationships" name="README" sheetId="2" r:id="R380d2be44af84101"/>
    <x:sheet xmlns:r="http://schemas.openxmlformats.org/officeDocument/2006/relationships" name="REGULATION_QUEUE" sheetId="3" r:id="Rb29594d1a8b7453e"/>
    <x:sheet xmlns:r="http://schemas.openxmlformats.org/officeDocument/2006/relationships" name="RUNS" sheetId="4" r:id="R6fb0188e8fa14700"/>
    <x:sheet xmlns:r="http://schemas.openxmlformats.org/officeDocument/2006/relationships" name="ITERATIONS" sheetId="5" r:id="Rbb711f7befaa4e2a"/>
    <x:sheet xmlns:r="http://schemas.openxmlformats.org/officeDocument/2006/relationships" name="API_CALLS" sheetId="6" r:id="Rc72d74bd48b040aa"/>
    <x:sheet xmlns:r="http://schemas.openxmlformats.org/officeDocument/2006/relationships" name="TERM_RETRIEVAL" sheetId="7" r:id="Re2c0523db62b4f32"/>
    <x:sheet xmlns:r="http://schemas.openxmlformats.org/officeDocument/2006/relationships" name="FEW_SHOT_SELECTION" sheetId="8" r:id="R8e7196b9126e41e0"/>
    <x:sheet xmlns:r="http://schemas.openxmlformats.org/officeDocument/2006/relationships" name="VALIDATION" sheetId="9" r:id="R35571cd34a894dac"/>
    <x:sheet xmlns:r="http://schemas.openxmlformats.org/officeDocument/2006/relationships" name="VOCAB_MATCHES" sheetId="10" r:id="R2e6a461d5712408b"/>
    <x:sheet xmlns:r="http://schemas.openxmlformats.org/officeDocument/2006/relationships" name="ARTIFACTS" sheetId="11" r:id="R1e7f9bff85ea45ac"/>
    <x:sheet xmlns:r="http://schemas.openxmlformats.org/officeDocument/2006/relationships" name="UNRESOLVED" sheetId="12" r:id="R9cd7c29e66e543c5"/>
    <x:sheet xmlns:r="http://schemas.openxmlformats.org/officeDocument/2006/relationships" name="RDF_TEST_QUEUE" sheetId="13" r:id="R04773c8998d1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a5c2017b548a9" /><Relationship Type="http://schemas.openxmlformats.org/officeDocument/2006/relationships/theme" Target="/xl/theme/theme1.xml" Id="R2677e1270ef542de" /><Relationship Type="http://schemas.microsoft.com/office/2022/11/relationships/FeaturePropertyBag" Target="/xl/featurePropertyBag/featurePropertyBag.xml" Id="R23b76346a7034ecb" /><Relationship Type="http://schemas.openxmlformats.org/officeDocument/2006/relationships/sharedStrings" Target="/xl/sharedStrings.xml" Id="R71d2a8521111454b" /><Relationship Type="http://schemas.openxmlformats.org/officeDocument/2006/relationships/worksheet" Target="/xl/worksheets/sheet1.xml" Id="R225484261dea47ac" /><Relationship Type="http://schemas.openxmlformats.org/officeDocument/2006/relationships/worksheet" Target="/xl/worksheets/sheet2.xml" Id="R380d2be44af84101" /><Relationship Type="http://schemas.openxmlformats.org/officeDocument/2006/relationships/worksheet" Target="/xl/worksheets/sheet3.xml" Id="Rb29594d1a8b7453e" /><Relationship Type="http://schemas.openxmlformats.org/officeDocument/2006/relationships/worksheet" Target="/xl/worksheets/sheet4.xml" Id="R6fb0188e8fa14700" /><Relationship Type="http://schemas.openxmlformats.org/officeDocument/2006/relationships/worksheet" Target="/xl/worksheets/sheet5.xml" Id="Rbb711f7befaa4e2a" /><Relationship Type="http://schemas.openxmlformats.org/officeDocument/2006/relationships/worksheet" Target="/xl/worksheets/sheet6.xml" Id="Rc72d74bd48b040aa" /><Relationship Type="http://schemas.openxmlformats.org/officeDocument/2006/relationships/worksheet" Target="/xl/worksheets/sheet7.xml" Id="Re2c0523db62b4f32" /><Relationship Type="http://schemas.openxmlformats.org/officeDocument/2006/relationships/worksheet" Target="/xl/worksheets/sheet8.xml" Id="R8e7196b9126e41e0" /><Relationship Type="http://schemas.openxmlformats.org/officeDocument/2006/relationships/worksheet" Target="/xl/worksheets/sheet9.xml" Id="R35571cd34a894dac" /><Relationship Type="http://schemas.openxmlformats.org/officeDocument/2006/relationships/worksheet" Target="/xl/worksheets/sheet10.xml" Id="R2e6a461d5712408b" /><Relationship Type="http://schemas.openxmlformats.org/officeDocument/2006/relationships/worksheet" Target="/xl/worksheets/sheet11.xml" Id="R1e7f9bff85ea45ac" /><Relationship Type="http://schemas.openxmlformats.org/officeDocument/2006/relationships/worksheet" Target="/xl/worksheets/sheet12.xml" Id="R9cd7c29e66e543c5" /><Relationship Type="http://schemas.openxmlformats.org/officeDocument/2006/relationships/worksheet" Target="/xl/worksheets/sheet13.xml" Id="R04773c8998d147d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76b637718ec4c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4af0b6d1914f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cc889cb474455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1202fc1ab5104ea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ac3edeef8768405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1b9d535a57d4f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7791d4ed6be4e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dd8d8426a9434ac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d6fde6aa73854f3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RUN-IMO-037-20260831T044755244629Z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30885.957749999998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RUN-IMO-037-20260831T044755244629Z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76b637718ec4c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SYNTAX_REPAIR_EXHAUSTED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4af0b6d1914f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RUN-IMO-037-20260831T044755244629Z</x:v>
      </x:c>
      <x:c r="C5" s="69" t="str">
        <x:v>IMO-037</x:v>
      </x:c>
      <x:c r="D5" s="70" t="n">
        <x:v>46265.19994496528</x:v>
      </x:c>
      <x:c r="E5" s="70" t="n">
        <x:v>46265.201375289354</x:v>
      </x:c>
      <x:c r="F5" s="69" t="str">
        <x:v>final-luna-main-run10</x:v>
      </x:c>
      <x:c r="G5" s="69" t="str">
        <x:v>VOCAB-LOCK-2026-08-22-R13</x:v>
      </x:c>
      <x:c r="H5" s="71" t="n">
        <x:v>0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Turtle parse error: at line 109 of &lt;&gt;:
Bad syntax (EOF found when expected verb in property list) at ^ in:
"...b'     ]\n        ]\n    ) .\n&lt;/urn:nltl:generated-shape:IMO-037&gt;'^b'\n'"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cc889cb474455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RUN-IMO-037-20260831T044755244629Z</x:v>
      </x:c>
      <x:c r="C5" s="45" t="str">
        <x:v>IMO-037</x:v>
      </x:c>
      <x:c r="D5" s="88" t="n">
        <x:v>46265.200217349535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23531.078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RUN-IMO-037-20260831T044755244629Z</x:v>
      </x:c>
      <x:c r="C6" s="47" t="str">
        <x:v>IMO-037</x:v>
      </x:c>
      <x:c r="D6" s="91" t="n">
        <x:v>46265.20021736111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23532.567</x:v>
      </x:c>
      <x:c r="L6" s="93" t="b">
        <x:v>0</x:v>
      </x:c>
      <x:c r="M6" s="47" t="str">
        <x:v>resp_091e8de9f5f0c36b006a95077b5bdc8193b97212d90c519ddf</x:v>
      </x:c>
      <x:c r="N6" s="59" t="n">
        <x:v>11080</x:v>
      </x:c>
      <x:c r="O6" s="59" t="n">
        <x:v>2423</x:v>
      </x:c>
      <x:c r="P6" s="59" t="n">
        <x:v>13503</x:v>
      </x:c>
    </x:row>
    <x:row r="7">
      <x:c r="A7" s="47" t="str">
        <x:v>EVT-000034</x:v>
      </x:c>
      <x:c r="B7" s="47" t="str">
        <x:v>RUN-IMO-037-20260831T044755244629Z</x:v>
      </x:c>
      <x:c r="C7" s="47" t="str">
        <x:v>IMO-037</x:v>
      </x:c>
      <x:c r="D7" s="91" t="n">
        <x:v>46265.20064899306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37284.523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RUN-IMO-037-20260831T044755244629Z</x:v>
      </x:c>
      <x:c r="C8" s="47" t="str">
        <x:v>IMO-037</x:v>
      </x:c>
      <x:c r="D8" s="91" t="n">
        <x:v>46265.200649004626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37286.062</x:v>
      </x:c>
      <x:c r="L8" s="93" t="b">
        <x:v>0</x:v>
      </x:c>
      <x:c r="M8" s="47" t="str">
        <x:v>resp_029ea06b612c19f2006a950792e52481969d0351c803add8a5</x:v>
      </x:c>
      <x:c r="N8" s="59" t="n">
        <x:v>1356</x:v>
      </x:c>
      <x:c r="O8" s="59" t="n">
        <x:v>4571</x:v>
      </x:c>
      <x:c r="P8" s="59" t="n">
        <x:v>5927</x:v>
      </x:c>
    </x:row>
    <x:row r="9">
      <x:c r="A9" s="47" t="str">
        <x:v>EVT-000041</x:v>
      </x:c>
      <x:c r="B9" s="47" t="str">
        <x:v>RUN-IMO-037-20260831T044755244629Z</x:v>
      </x:c>
      <x:c r="C9" s="47" t="str">
        <x:v>IMO-037</x:v>
      </x:c>
      <x:c r="D9" s="91" t="n">
        <x:v>46265.2010025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30533.313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EVT-000042</x:v>
      </x:c>
      <x:c r="B10" s="47" t="str">
        <x:v>RUN-IMO-037-20260831T044755244629Z</x:v>
      </x:c>
      <x:c r="C10" s="47" t="str">
        <x:v>IMO-037</x:v>
      </x:c>
      <x:c r="D10" s="91" t="n">
        <x:v>46265.20100252315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30534.948</x:v>
      </x:c>
      <x:c r="L10" s="93" t="b">
        <x:v>0</x:v>
      </x:c>
      <x:c r="M10" s="47" t="str">
        <x:v>resp_0672f131d9d77d27006a9507b830648194ac261e77ce74ae67</x:v>
      </x:c>
      <x:c r="N10" s="59" t="n">
        <x:v>1356</x:v>
      </x:c>
      <x:c r="O10" s="59" t="n">
        <x:v>3775</x:v>
      </x:c>
      <x:c r="P10" s="59" t="n">
        <x:v>5131</x:v>
      </x:c>
    </x:row>
    <x:row r="11">
      <x:c r="A11" s="47" t="str">
        <x:v>EVT-000048</x:v>
      </x:c>
      <x:c r="B11" s="47" t="str">
        <x:v>RUN-IMO-037-20260831T044755244629Z</x:v>
      </x:c>
      <x:c r="C11" s="47" t="str">
        <x:v>IMO-037</x:v>
      </x:c>
      <x:c r="D11" s="91" t="n">
        <x:v>46265.201375219905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32192.102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RUN-IMO-037-20260831T044755244629Z</x:v>
      </x:c>
      <x:c r="C12" s="49" t="str">
        <x:v>IMO-037</x:v>
      </x:c>
      <x:c r="D12" s="94" t="n">
        <x:v>46265.20137523148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32193.069</x:v>
      </x:c>
      <x:c r="L12" s="96" t="b">
        <x:v>0</x:v>
      </x:c>
      <x:c r="M12" s="49" t="str">
        <x:v>resp_09a60c8c577bc950006a9507d6bba88190a6444a3cb44ff25b</x:v>
      </x:c>
      <x:c r="N12" s="60" t="n">
        <x:v>1374</x:v>
      </x:c>
      <x:c r="O12" s="60" t="n">
        <x:v>3933</x:v>
      </x:c>
      <x:c r="P12" s="60" t="n">
        <x:v>5307</x:v>
      </x:c>
    </x:row>
  </x:sheetData>
  <x:conditionalFormatting sqref="H5:H12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2fc1ab5104ea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RUN-IMO-037-20260831T044755244629Z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RUN-IMO-037-20260831T044755244629Z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RUN-IMO-037-20260831T044755244629Z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RUN-IMO-037-20260831T044755244629Z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RUN-IMO-037-20260831T044755244629Z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RUN-IMO-037-20260831T044755244629Z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RUN-IMO-037-20260831T044755244629Z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RUN-IMO-037-20260831T044755244629Z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RUN-IMO-037-20260831T044755244629Z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RUN-IMO-037-20260831T044755244629Z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RUN-IMO-037-20260831T044755244629Z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RUN-IMO-037-20260831T044755244629Z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RUN-IMO-037-20260831T044755244629Z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RUN-IMO-037-20260831T044755244629Z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RUN-IMO-037-20260831T044755244629Z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RUN-IMO-037-20260831T044755244629Z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RUN-IMO-037-20260831T044755244629Z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RUN-IMO-037-20260831T044755244629Z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RUN-IMO-037-20260831T044755244629Z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RUN-IMO-037-20260831T044755244629Z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3edeef8768405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RUN-IMO-037-20260831T044755244629Z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RUN-IMO-037-20260831T044755244629Z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9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RUN-IMO-037-20260831T044755244629Z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100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b9d535a57d4f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RUN-IMO-037-20260831T044755244629Z</x:v>
      </x:c>
      <x:c r="B5" s="69" t="str">
        <x:v>IMO-037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109 of &lt;&gt;:
Bad syntax (EOF found when expected verb in property list) at ^ in:
"...b'     ]\n        ]\n    ) .\n&lt;/urn:nltl:generated-shape:IMO-037&gt;'^b'\n'"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7791d4ed6be4e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RUN-IMO-037-20260831T044755244629Z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RUN-IMO-037-20260831T044755244629Z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RUN-IMO-037-20260831T044755244629Z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RUN-IMO-037-20260831T044755244629Z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RUN-IMO-037-20260831T044755244629Z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RUN-IMO-037-20260831T044755244629Z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7c3f3fb24efe58352488593492500439808d9b4cbefc0bb7ec8ac5a522eee114</x:v>
      </x:c>
      <x:c r="G8" s="59" t="n">
        <x:v>4609</x:v>
      </x:c>
    </x:row>
    <x:row r="9">
      <x:c r="A9" s="47" t="str">
        <x:v>RUN-IMO-037-20260831T044755244629Z</x:v>
      </x:c>
      <x:c r="B9" s="47" t="str">
        <x:v>IMO-037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641fad42c5d4dd2770416594c25472e6cbd301d2aab1e3ccbb4e94b36a99b725</x:v>
      </x:c>
      <x:c r="G9" s="59" t="n">
        <x:v>5884</x:v>
      </x:c>
    </x:row>
    <x:row r="10">
      <x:c r="A10" s="47" t="str">
        <x:v>RUN-IMO-037-20260831T044755244629Z</x:v>
      </x:c>
      <x:c r="B10" s="47" t="str">
        <x:v>IMO-037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7c3f3fb24efe58352488593492500439808d9b4cbefc0bb7ec8ac5a522eee114</x:v>
      </x:c>
      <x:c r="G10" s="59" t="n">
        <x:v>4609</x:v>
      </x:c>
    </x:row>
    <x:row r="11">
      <x:c r="A11" s="47" t="str">
        <x:v>RUN-IMO-037-20260831T044755244629Z</x:v>
      </x:c>
      <x:c r="B11" s="47" t="str">
        <x:v>IMO-037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641fad42c5d4dd2770416594c25472e6cbd301d2aab1e3ccbb4e94b36a99b725</x:v>
      </x:c>
      <x:c r="G11" s="59" t="n">
        <x:v>5884</x:v>
      </x:c>
    </x:row>
    <x:row r="12">
      <x:c r="A12" s="47" t="str">
        <x:v>RUN-IMO-037-20260831T044755244629Z</x:v>
      </x:c>
      <x:c r="B12" s="47" t="str">
        <x:v>IMO-037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f79c6cce90c3e7b6e3bbef8444cac48a214cc43c7e434ff04fa9d1d366a1bbc3</x:v>
      </x:c>
      <x:c r="G12" s="59" t="n">
        <x:v>4654</x:v>
      </x:c>
    </x:row>
    <x:row r="13">
      <x:c r="A13" s="47" t="str">
        <x:v>RUN-IMO-037-20260831T044755244629Z</x:v>
      </x:c>
      <x:c r="B13" s="47" t="str">
        <x:v>IMO-037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ace965ba1a28371db59299bf720657a87d3d6779cee28df718bbe63069173ace</x:v>
      </x:c>
      <x:c r="G13" s="59" t="n">
        <x:v>5935</x:v>
      </x:c>
    </x:row>
    <x:row r="14">
      <x:c r="A14" s="47" t="str">
        <x:v>RUN-IMO-037-20260831T044755244629Z</x:v>
      </x:c>
      <x:c r="B14" s="47" t="str">
        <x:v>IMO-037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21196a30235cd492831ee43a93605683e4e3af5f9ba072f6e8cba3f9f7091ab3</x:v>
      </x:c>
      <x:c r="G14" s="59" t="n">
        <x:v>4654</x:v>
      </x:c>
    </x:row>
    <x:row r="15">
      <x:c r="A15" s="47" t="str">
        <x:v>RUN-IMO-037-20260831T044755244629Z</x:v>
      </x:c>
      <x:c r="B15" s="47" t="str">
        <x:v>IMO-037</x:v>
      </x:c>
      <x:c r="C15" s="59" t="n">
        <x:v>1</x:v>
      </x:c>
      <x:c r="D15" s="47" t="str">
        <x:v>candidate_shape</x:v>
      </x:c>
      <x:c r="E15" s="48" t="str">
        <x:v>artifacts/attempt_01/candidate_shape.ttl</x:v>
      </x:c>
      <x:c r="F15" s="47" t="str">
        <x:v>5eff00f9ef45f5f582c2caa41d769665e92275636a586b8ef00cc1af2f685af7</x:v>
      </x:c>
      <x:c r="G15" s="59" t="n">
        <x:v>4629</x:v>
      </x:c>
    </x:row>
    <x:row r="16">
      <x:c r="A16" s="49" t="str">
        <x:v>RUN-IMO-037-20260831T044755244629Z</x:v>
      </x:c>
      <x:c r="B16" s="49" t="str">
        <x:v>IMO-037</x:v>
      </x:c>
      <x:c r="C16" s="60" t="n">
        <x:v>1</x:v>
      </x:c>
      <x:c r="D16" s="49" t="str">
        <x:v>deterministic_validation</x:v>
      </x:c>
      <x:c r="E16" s="50" t="str">
        <x:v>artifacts/attempt_01/deterministic_validation.json</x:v>
      </x:c>
      <x:c r="F16" s="49" t="str">
        <x:v>4b3047e79d49b53a878d1e4948a1d5075a5001ffd3842a1b34d0f900dce51b3d</x:v>
      </x:c>
      <x:c r="G16" s="60" t="n">
        <x:v>596</x:v>
      </x:c>
    </x:row>
  </x:sheetData>
  <x:pageMargins left="0.7" right="0.7" top="0.75" bottom="0.75" header="0.3" footer="0.3"/>
  <x:tableParts count="1">
    <x:tablePart xmlns:r="http://schemas.openxmlformats.org/officeDocument/2006/relationships" r:id="Rdd8d8426a9434ac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RUN-IMO-037-20260831T044755244629Z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RUN-IMO-037-20260831T044755244629Z</x:v>
      </x:c>
      <x:c r="B5" s="69" t="str">
        <x:v>IMO-037</x:v>
      </x:c>
      <x:c r="C5" s="71" t="n">
        <x:v>1</x:v>
      </x:c>
      <x:c r="D5" s="69" t="str">
        <x:v>SYNTAX_REPAIR_EXHAUSTED</x:v>
      </x:c>
      <x:c r="E5" s="73" t="str">
        <x:v>Syntax-only repair budget exhausted before semantic validation: Turtle parse error: at line 109 of &lt;&gt;:
Bad syntax (EOF found when expected verb in property list) at ^ in:
"...b'     ]\n        ]\n    ) .\n&lt;/urn:nltl:generated-shape:IMO-037&gt;'^b'\n'"</x:v>
      </x:c>
      <x:c r="F5" s="69" t="str">
        <x:v>OPEN</x:v>
      </x:c>
    </x:row>
  </x:sheetData>
  <x:conditionalFormatting sqref="F5:F5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fde6aa73854f3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RUN-IMO-037-20260831T044755244629Z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