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cf839638f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6c18be77bb4543"/>
    <x:sheet xmlns:r="http://schemas.openxmlformats.org/officeDocument/2006/relationships" name="README" sheetId="2" r:id="Rc1102e1be4ee4c20"/>
    <x:sheet xmlns:r="http://schemas.openxmlformats.org/officeDocument/2006/relationships" name="REGULATION_QUEUE" sheetId="3" r:id="Rf60ddab9218840ee"/>
    <x:sheet xmlns:r="http://schemas.openxmlformats.org/officeDocument/2006/relationships" name="RUNS" sheetId="4" r:id="R26a1a254c4294484"/>
    <x:sheet xmlns:r="http://schemas.openxmlformats.org/officeDocument/2006/relationships" name="ITERATIONS" sheetId="5" r:id="R9abb3a25a8354f57"/>
    <x:sheet xmlns:r="http://schemas.openxmlformats.org/officeDocument/2006/relationships" name="API_CALLS" sheetId="6" r:id="R67989e649c6f4826"/>
    <x:sheet xmlns:r="http://schemas.openxmlformats.org/officeDocument/2006/relationships" name="TERM_RETRIEVAL" sheetId="7" r:id="Rc213738d2f694951"/>
    <x:sheet xmlns:r="http://schemas.openxmlformats.org/officeDocument/2006/relationships" name="FEW_SHOT_SELECTION" sheetId="8" r:id="R52dcbedd07cf4b65"/>
    <x:sheet xmlns:r="http://schemas.openxmlformats.org/officeDocument/2006/relationships" name="VALIDATION" sheetId="9" r:id="R281c0b1bb5874b0f"/>
    <x:sheet xmlns:r="http://schemas.openxmlformats.org/officeDocument/2006/relationships" name="VOCAB_MATCHES" sheetId="10" r:id="Rc22f486396324ecb"/>
    <x:sheet xmlns:r="http://schemas.openxmlformats.org/officeDocument/2006/relationships" name="ARTIFACTS" sheetId="11" r:id="R725bc43d9a1b4c4d"/>
    <x:sheet xmlns:r="http://schemas.openxmlformats.org/officeDocument/2006/relationships" name="UNRESOLVED" sheetId="12" r:id="Rafc9d3a488914a7f"/>
    <x:sheet xmlns:r="http://schemas.openxmlformats.org/officeDocument/2006/relationships" name="RDF_TEST_QUEUE" sheetId="13" r:id="R15a059441ad0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99a8337634992" /><Relationship Type="http://schemas.openxmlformats.org/officeDocument/2006/relationships/theme" Target="/xl/theme/theme1.xml" Id="R076c1d6eede5490e" /><Relationship Type="http://schemas.microsoft.com/office/2022/11/relationships/FeaturePropertyBag" Target="/xl/featurePropertyBag/featurePropertyBag.xml" Id="R0e3443f1a4114e1d" /><Relationship Type="http://schemas.openxmlformats.org/officeDocument/2006/relationships/sharedStrings" Target="/xl/sharedStrings.xml" Id="Re18c2478b57e4a51" /><Relationship Type="http://schemas.openxmlformats.org/officeDocument/2006/relationships/worksheet" Target="/xl/worksheets/sheet1.xml" Id="R8c6c18be77bb4543" /><Relationship Type="http://schemas.openxmlformats.org/officeDocument/2006/relationships/worksheet" Target="/xl/worksheets/sheet2.xml" Id="Rc1102e1be4ee4c20" /><Relationship Type="http://schemas.openxmlformats.org/officeDocument/2006/relationships/worksheet" Target="/xl/worksheets/sheet3.xml" Id="Rf60ddab9218840ee" /><Relationship Type="http://schemas.openxmlformats.org/officeDocument/2006/relationships/worksheet" Target="/xl/worksheets/sheet4.xml" Id="R26a1a254c4294484" /><Relationship Type="http://schemas.openxmlformats.org/officeDocument/2006/relationships/worksheet" Target="/xl/worksheets/sheet5.xml" Id="R9abb3a25a8354f57" /><Relationship Type="http://schemas.openxmlformats.org/officeDocument/2006/relationships/worksheet" Target="/xl/worksheets/sheet6.xml" Id="R67989e649c6f4826" /><Relationship Type="http://schemas.openxmlformats.org/officeDocument/2006/relationships/worksheet" Target="/xl/worksheets/sheet7.xml" Id="Rc213738d2f694951" /><Relationship Type="http://schemas.openxmlformats.org/officeDocument/2006/relationships/worksheet" Target="/xl/worksheets/sheet8.xml" Id="R52dcbedd07cf4b65" /><Relationship Type="http://schemas.openxmlformats.org/officeDocument/2006/relationships/worksheet" Target="/xl/worksheets/sheet9.xml" Id="R281c0b1bb5874b0f" /><Relationship Type="http://schemas.openxmlformats.org/officeDocument/2006/relationships/worksheet" Target="/xl/worksheets/sheet10.xml" Id="Rc22f486396324ecb" /><Relationship Type="http://schemas.openxmlformats.org/officeDocument/2006/relationships/worksheet" Target="/xl/worksheets/sheet11.xml" Id="R725bc43d9a1b4c4d" /><Relationship Type="http://schemas.openxmlformats.org/officeDocument/2006/relationships/worksheet" Target="/xl/worksheets/sheet12.xml" Id="Rafc9d3a488914a7f" /><Relationship Type="http://schemas.openxmlformats.org/officeDocument/2006/relationships/worksheet" Target="/xl/worksheets/sheet13.xml" Id="R15a059441ad04a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e92cb9ce624c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1687ba13534b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e43a7f9d5149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b4964a70aa43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aef6131bc146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e9504a5feb47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1201de1f2447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e9aaa23dfc47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3201f551a348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1c22e1455943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RUN-IMO-066-20260831T050654662636Z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13835.6301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RUN-IMO-066-20260831T050654662636Z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e92cb9ce624c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RUN-IMO-066-20260831T050654662636Z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687ba13534b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RUN-IMO-066-20260831T050654662636Z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RUN-IMO-066-20260831T050654662636Z</x:v>
      </x:c>
      <x:c r="C5" s="69" t="str">
        <x:v>IMO-066</x:v>
      </x:c>
      <x:c r="D5" s="70" t="n">
        <x:v>46265.21313268519</x:v>
      </x:c>
      <x:c r="E5" s="70" t="n">
        <x:v>46265.21393950231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encodes the ship-level applicability alternative and the universal per-category coverage rule without inventing existence requirements. Each of the six controlled protected-item categories is checked through hasProtectedItem, and categorized items lacking hasIceSnowRemovalOrPreventionMeans are prohibited.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43a7f9d5149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RUN-IMO-066-20260831T050654662636Z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RUN-IMO-066-20260831T050654662636Z</x:v>
      </x:c>
      <x:c r="B5" s="45" t="str">
        <x:v>IMO-066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true applicability branch incorrectly uses sh:qualifiedMinCount 1 for each category, which both invents an existence requirement and permits accidental passes when only one item in a category has means while other items lack them. Encode the universal every-item rule instead: for each controlled category, constrain hasProtectedItem so that the qualified count of items having that category and lacking sh:minCount 1 on hasIceSnowRemovalOrPreventionMeans is zero (for example, a qualifiedValueShape combining the category hasValue with sh:not of the means-present shape, plus sh:qualifiedMaxCount 0). Retain the false branch and the applicability check; do not require category existence unless independently specified.</x:v>
      </x:c>
      <x:c r="I5" s="81" t="n">
        <x:v>19809.222</x:v>
      </x:c>
      <x:c r="J5" s="81" t="n">
        <x:v>8831.931</x:v>
      </x:c>
    </x:row>
    <x:row r="6">
      <x:c r="A6" s="49" t="str">
        <x:v>RUN-IMO-066-20260831T050654662636Z</x:v>
      </x:c>
      <x:c r="B6" s="49" t="str">
        <x:v>IMO-066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candidate faithfully encodes the ship-level applicability alternative and the universal per-category coverage rule without inventing existence requirements. Each of the six controlled protected-item categories is checked through hasProtectedItem, and categorized items lacking hasIceSnowRemovalOrPreventionMeans are prohibited.</x:v>
      </x:c>
      <x:c r="I6" s="83" t="n">
        <x:v>28157.597</x:v>
      </x:c>
      <x:c r="J6" s="83" t="n">
        <x:v>3801.257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4964a70aa43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RUN-IMO-066-20260831T050654662636Z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RUN-IMO-066-20260831T050654662636Z</x:v>
      </x:c>
      <x:c r="C5" s="45" t="str">
        <x:v>IMO-066</x:v>
      </x:c>
      <x:c r="D5" s="90" t="n">
        <x:v>46265.21336195602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19807.73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RUN-IMO-066-20260831T050654662636Z</x:v>
      </x:c>
      <x:c r="C6" s="47" t="str">
        <x:v>IMO-066</x:v>
      </x:c>
      <x:c r="D6" s="91" t="n">
        <x:v>46265.213361979164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19809.222</x:v>
      </x:c>
      <x:c r="L6" s="93" t="b">
        <x:v>0</x:v>
      </x:c>
      <x:c r="M6" s="47" t="str">
        <x:v>resp_05254b60cfd50bb4006a950beecda48195ac56778e06b4bb79</x:v>
      </x:c>
      <x:c r="N6" s="59" t="n">
        <x:v>10300</x:v>
      </x:c>
      <x:c r="O6" s="59" t="n">
        <x:v>2049</x:v>
      </x:c>
      <x:c r="P6" s="59" t="n">
        <x:v>12349</x:v>
      </x:c>
    </x:row>
    <x:row r="7">
      <x:c r="A7" s="47" t="str">
        <x:v>EVT-000034</x:v>
      </x:c>
      <x:c r="B7" s="47" t="str">
        <x:v>RUN-IMO-066-20260831T050654662636Z</x:v>
      </x:c>
      <x:c r="C7" s="47" t="str">
        <x:v>IMO-066</x:v>
      </x:c>
      <x:c r="D7" s="91" t="n">
        <x:v>46265.213461377316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8580.472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RUN-IMO-066-20260831T050654662636Z</x:v>
      </x:c>
      <x:c r="C8" s="47" t="str">
        <x:v>IMO-066</x:v>
      </x:c>
      <x:c r="D8" s="91" t="n">
        <x:v>46265.21346138889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8581.579</x:v>
      </x:c>
      <x:c r="L8" s="93" t="b">
        <x:v>0</x:v>
      </x:c>
      <x:c r="M8" s="47" t="str">
        <x:v>resp_090bb82a44279c7f006a950c0297b8819399859dd7d9936da7</x:v>
      </x:c>
      <x:c r="N8" s="59" t="n">
        <x:v>1518</x:v>
      </x:c>
      <x:c r="O8" s="59" t="n">
        <x:v>1501</x:v>
      </x:c>
      <x:c r="P8" s="59" t="n">
        <x:v>3019</x:v>
      </x:c>
    </x:row>
    <x:row r="9">
      <x:c r="A9" s="47" t="str">
        <x:v>EVT-000043</x:v>
      </x:c>
      <x:c r="B9" s="47" t="str">
        <x:v>RUN-IMO-066-20260831T050654662636Z</x:v>
      </x:c>
      <x:c r="C9" s="47" t="str">
        <x:v>IMO-066</x:v>
      </x:c>
      <x:c r="D9" s="91" t="n">
        <x:v>46265.21356607639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8830.707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RUN-IMO-066-20260831T050654662636Z</x:v>
      </x:c>
      <x:c r="C10" s="47" t="str">
        <x:v>IMO-066</x:v>
      </x:c>
      <x:c r="D10" s="91" t="n">
        <x:v>46265.21356609953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8831.931</x:v>
      </x:c>
      <x:c r="L10" s="93" t="b">
        <x:v>0</x:v>
      </x:c>
      <x:c r="M10" s="47" t="str">
        <x:v>resp_0bd652a54cc9430f006a950c0b64908197935f7494550cce3e</x:v>
      </x:c>
      <x:c r="N10" s="59" t="n">
        <x:v>10931</x:v>
      </x:c>
      <x:c r="O10" s="59" t="n">
        <x:v>675</x:v>
      </x:c>
      <x:c r="P10" s="59" t="n">
        <x:v>11606</x:v>
      </x:c>
    </x:row>
    <x:row r="11">
      <x:c r="A11" s="47" t="str">
        <x:v>EVT-000049</x:v>
      </x:c>
      <x:c r="B11" s="47" t="str">
        <x:v>RUN-IMO-066-20260831T050654662636Z</x:v>
      </x:c>
      <x:c r="C11" s="47" t="str">
        <x:v>IMO-066</x:v>
      </x:c>
      <x:c r="D11" s="91" t="n">
        <x:v>46265.21389201389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28156.055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RUN-IMO-066-20260831T050654662636Z</x:v>
      </x:c>
      <x:c r="C12" s="47" t="str">
        <x:v>IMO-066</x:v>
      </x:c>
      <x:c r="D12" s="91" t="n">
        <x:v>46265.213892037034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28157.597</x:v>
      </x:c>
      <x:c r="L12" s="93" t="b">
        <x:v>0</x:v>
      </x:c>
      <x:c r="M12" s="47" t="str">
        <x:v>resp_09bd024d03865b85006a950c14423481969198fed2dba947dc</x:v>
      </x:c>
      <x:c r="N12" s="59" t="n">
        <x:v>10438</x:v>
      </x:c>
      <x:c r="O12" s="59" t="n">
        <x:v>2903</x:v>
      </x:c>
      <x:c r="P12" s="59" t="n">
        <x:v>13341</x:v>
      </x:c>
    </x:row>
    <x:row r="13">
      <x:c r="A13" s="47" t="str">
        <x:v>EVT-000057</x:v>
      </x:c>
      <x:c r="B13" s="47" t="str">
        <x:v>RUN-IMO-066-20260831T050654662636Z</x:v>
      </x:c>
      <x:c r="C13" s="47" t="str">
        <x:v>IMO-066</x:v>
      </x:c>
      <x:c r="D13" s="91" t="n">
        <x:v>46265.21393943287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3799.751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EVT-000058</x:v>
      </x:c>
      <x:c r="B14" s="49" t="str">
        <x:v>RUN-IMO-066-20260831T050654662636Z</x:v>
      </x:c>
      <x:c r="C14" s="49" t="str">
        <x:v>IMO-066</x:v>
      </x:c>
      <x:c r="D14" s="94" t="n">
        <x:v>46265.21393945602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3801.257</x:v>
      </x:c>
      <x:c r="L14" s="82" t="b">
        <x:v>0</x:v>
      </x:c>
      <x:c r="M14" s="49" t="str">
        <x:v>resp_023e684330b77a20006a950c30b0448190a7da1f714676f96f</x:v>
      </x:c>
      <x:c r="N14" s="60" t="n">
        <x:v>11795</x:v>
      </x:c>
      <x:c r="O14" s="60" t="n">
        <x:v>308</x:v>
      </x:c>
      <x:c r="P14" s="60" t="n">
        <x:v>12103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aef6131bc146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RUN-IMO-066-20260831T050654662636Z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RUN-IMO-066-20260831T050654662636Z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RUN-IMO-066-20260831T050654662636Z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RUN-IMO-066-20260831T050654662636Z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RUN-IMO-066-20260831T050654662636Z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RUN-IMO-066-20260831T050654662636Z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RUN-IMO-066-20260831T050654662636Z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RUN-IMO-066-20260831T050654662636Z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RUN-IMO-066-20260831T050654662636Z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RUN-IMO-066-20260831T050654662636Z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RUN-IMO-066-20260831T050654662636Z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RUN-IMO-066-20260831T050654662636Z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RUN-IMO-066-20260831T050654662636Z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RUN-IMO-066-20260831T050654662636Z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RUN-IMO-066-20260831T050654662636Z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RUN-IMO-066-20260831T050654662636Z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RUN-IMO-066-20260831T050654662636Z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RUN-IMO-066-20260831T050654662636Z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RUN-IMO-066-20260831T050654662636Z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RUN-IMO-066-20260831T050654662636Z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RUN-IMO-066-20260831T050654662636Z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e9504a5feb47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RUN-IMO-066-20260831T050654662636Z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RUN-IMO-066-20260831T050654662636Z</x:v>
      </x:c>
      <x:c r="B5" s="45" t="str">
        <x:v>IMO-066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RUN-IMO-066-20260831T050654662636Z</x:v>
      </x:c>
      <x:c r="B6" s="49" t="str">
        <x:v>IMO-066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201de1f2447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RUN-IMO-066-20260831T050654662636Z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RUN-IMO-066-20260831T050654662636Z</x:v>
      </x:c>
      <x:c r="B5" s="45" t="str">
        <x:v>IMO-066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46" t="str"/>
      <x:c r="P5" s="46" t="str"/>
      <x:c r="Q5" s="46" t="str"/>
    </x:row>
    <x:row r="6">
      <x:c r="A6" s="49" t="str">
        <x:v>RUN-IMO-066-20260831T050654662636Z</x:v>
      </x:c>
      <x:c r="B6" s="49" t="str">
        <x:v>IMO-066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2e9aaa23dfc47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RUN-IMO-066-20260831T050654662636Z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RUN-IMO-066-20260831T050654662636Z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RUN-IMO-066-20260831T050654662636Z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RUN-IMO-066-20260831T050654662636Z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RUN-IMO-066-20260831T050654662636Z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RUN-IMO-066-20260831T050654662636Z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1d4a3174e5fdd70b495b82092d82e63a39cfba2c898deefa26f974895c68ddbe</x:v>
      </x:c>
      <x:c r="G8" s="59" t="n">
        <x:v>4949</x:v>
      </x:c>
    </x:row>
    <x:row r="9">
      <x:c r="A9" s="47" t="str">
        <x:v>RUN-IMO-066-20260831T050654662636Z</x:v>
      </x:c>
      <x:c r="B9" s="47" t="str">
        <x:v>IMO-066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cfb8264c256be4231dac0d52a85aedeaf766a39a92f25a2e8f4d136158bfb04d</x:v>
      </x:c>
      <x:c r="G9" s="59" t="n">
        <x:v>6228</x:v>
      </x:c>
    </x:row>
    <x:row r="10">
      <x:c r="A10" s="47" t="str">
        <x:v>RUN-IMO-066-20260831T050654662636Z</x:v>
      </x:c>
      <x:c r="B10" s="47" t="str">
        <x:v>IMO-066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42cb30e122e5cefac0df4857a3cb9a9a932deb2aa984b2eaeae91da3167b79a6</x:v>
      </x:c>
      <x:c r="G10" s="59" t="n">
        <x:v>4949</x:v>
      </x:c>
    </x:row>
    <x:row r="11">
      <x:c r="A11" s="47" t="str">
        <x:v>RUN-IMO-066-20260831T050654662636Z</x:v>
      </x:c>
      <x:c r="B11" s="47" t="str">
        <x:v>IMO-066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417a9e89fbaf8fbbb50b48e39a830c02921f94569c6ff3e259a5f10059d6d89c</x:v>
      </x:c>
      <x:c r="G11" s="59" t="n">
        <x:v>4924</x:v>
      </x:c>
    </x:row>
    <x:row r="12">
      <x:c r="A12" s="47" t="str">
        <x:v>RUN-IMO-066-20260831T050654662636Z</x:v>
      </x:c>
      <x:c r="B12" s="47" t="str">
        <x:v>IMO-066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5885bd5b4a38e619f680b322000c301332363b49a7c1a514d7db2c4160c8983c</x:v>
      </x:c>
      <x:c r="G12" s="59" t="n">
        <x:v>1052</x:v>
      </x:c>
    </x:row>
    <x:row r="13">
      <x:c r="A13" s="47" t="str">
        <x:v>RUN-IMO-066-20260831T050654662636Z</x:v>
      </x:c>
      <x:c r="B13" s="47" t="str">
        <x:v>IMO-066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079153bf0bf5a74523c153d70de06c21571d997bea8519f5bd7931338bc61051</x:v>
      </x:c>
      <x:c r="G13" s="59" t="n">
        <x:v>46876</x:v>
      </x:c>
    </x:row>
    <x:row r="14">
      <x:c r="A14" s="47" t="str">
        <x:v>RUN-IMO-066-20260831T050654662636Z</x:v>
      </x:c>
      <x:c r="B14" s="47" t="str">
        <x:v>IMO-066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32d44f76de36851e31899e8051d03f74dfc4339a9d93a18f694b32939b418222</x:v>
      </x:c>
      <x:c r="G14" s="59" t="n">
        <x:v>788</x:v>
      </x:c>
    </x:row>
    <x:row r="15">
      <x:c r="A15" s="47" t="str">
        <x:v>RUN-IMO-066-20260831T050654662636Z</x:v>
      </x:c>
      <x:c r="B15" s="47" t="str">
        <x:v>IMO-066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52cff0d8be5ec29e113e6e3878140ee8658ef9c3953adc6769466052c346e8ca</x:v>
      </x:c>
      <x:c r="G15" s="59" t="n">
        <x:v>45473</x:v>
      </x:c>
    </x:row>
    <x:row r="16">
      <x:c r="A16" s="47" t="str">
        <x:v>RUN-IMO-066-20260831T050654662636Z</x:v>
      </x:c>
      <x:c r="B16" s="47" t="str">
        <x:v>IMO-066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f6b2d3a3c2b78e7534b3f4b739026b0687f7a43e614846888626d31ce52fcf81</x:v>
      </x:c>
      <x:c r="G16" s="59" t="n">
        <x:v>6543</x:v>
      </x:c>
    </x:row>
    <x:row r="17">
      <x:c r="A17" s="47" t="str">
        <x:v>RUN-IMO-066-20260831T050654662636Z</x:v>
      </x:c>
      <x:c r="B17" s="47" t="str">
        <x:v>IMO-066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3d1f52fdd947cf0921c0fec4c73dbc0a2f0bc0e183e30fad4077abd16f19c48f</x:v>
      </x:c>
      <x:c r="G17" s="59" t="n">
        <x:v>6518</x:v>
      </x:c>
    </x:row>
    <x:row r="18">
      <x:c r="A18" s="47" t="str">
        <x:v>RUN-IMO-066-20260831T050654662636Z</x:v>
      </x:c>
      <x:c r="B18" s="47" t="str">
        <x:v>IMO-066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5885bd5b4a38e619f680b322000c301332363b49a7c1a514d7db2c4160c8983c</x:v>
      </x:c>
      <x:c r="G18" s="59" t="n">
        <x:v>1052</x:v>
      </x:c>
    </x:row>
    <x:row r="19">
      <x:c r="A19" s="47" t="str">
        <x:v>RUN-IMO-066-20260831T050654662636Z</x:v>
      </x:c>
      <x:c r="B19" s="47" t="str">
        <x:v>IMO-066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fc1e3f84a7c6d0ce444eb0e5aa213d74fc985ae10ce74c0adcb7f857baa6be87</x:v>
      </x:c>
      <x:c r="G19" s="59" t="n">
        <x:v>49295</x:v>
      </x:c>
    </x:row>
    <x:row r="20">
      <x:c r="A20" s="47" t="str">
        <x:v>RUN-IMO-066-20260831T050654662636Z</x:v>
      </x:c>
      <x:c r="B20" s="47" t="str">
        <x:v>IMO-066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911fe52771db1485d25b69395c0b171bc2397b49c8af00017d286fb930ebb1a4</x:v>
      </x:c>
      <x:c r="G20" s="59" t="n">
        <x:v>404</x:v>
      </x:c>
    </x:row>
    <x:row r="21">
      <x:c r="A21" s="49" t="str">
        <x:v>RUN-IMO-066-20260831T050654662636Z</x:v>
      </x:c>
      <x:c r="B21" s="49" t="str">
        <x:v>IMO-066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3d1f52fdd947cf0921c0fec4c73dbc0a2f0bc0e183e30fad4077abd16f19c48f</x:v>
      </x:c>
      <x:c r="G21" s="60" t="n">
        <x:v>6518</x:v>
      </x:c>
    </x:row>
  </x:sheetData>
  <x:pageMargins left="0.7" right="0.7" top="0.75" bottom="0.75" header="0.3" footer="0.3"/>
  <x:tableParts count="1">
    <x:tablePart xmlns:r="http://schemas.openxmlformats.org/officeDocument/2006/relationships" r:id="R493201f551a348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RUN-IMO-066-20260831T050654662636Z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RUN-IMO-066-20260831T050654662636Z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RUN-IMO-066-20260831T050654662636Z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c22e1455943d1"/>
  </x:tableParts>
</x:worksheet>
</file>