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d6a144c9f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b17f9b99534830"/>
    <x:sheet xmlns:r="http://schemas.openxmlformats.org/officeDocument/2006/relationships" name="README" sheetId="2" r:id="R703b19175eb04391"/>
    <x:sheet xmlns:r="http://schemas.openxmlformats.org/officeDocument/2006/relationships" name="REGULATION_QUEUE" sheetId="3" r:id="Ra9ad8d5f59064407"/>
    <x:sheet xmlns:r="http://schemas.openxmlformats.org/officeDocument/2006/relationships" name="RUNS" sheetId="4" r:id="Rb0d11a0e517246e0"/>
    <x:sheet xmlns:r="http://schemas.openxmlformats.org/officeDocument/2006/relationships" name="ITERATIONS" sheetId="5" r:id="R4c1f4a93274f4799"/>
    <x:sheet xmlns:r="http://schemas.openxmlformats.org/officeDocument/2006/relationships" name="API_CALLS" sheetId="6" r:id="Ra7a72ef4230f4f57"/>
    <x:sheet xmlns:r="http://schemas.openxmlformats.org/officeDocument/2006/relationships" name="TERM_RETRIEVAL" sheetId="7" r:id="R8b0324e0deec46a6"/>
    <x:sheet xmlns:r="http://schemas.openxmlformats.org/officeDocument/2006/relationships" name="FEW_SHOT_SELECTION" sheetId="8" r:id="R9e3419dc543644d0"/>
    <x:sheet xmlns:r="http://schemas.openxmlformats.org/officeDocument/2006/relationships" name="VALIDATION" sheetId="9" r:id="Rc90f6b264dd34105"/>
    <x:sheet xmlns:r="http://schemas.openxmlformats.org/officeDocument/2006/relationships" name="VOCAB_MATCHES" sheetId="10" r:id="R6a5423dc6f5b47d1"/>
    <x:sheet xmlns:r="http://schemas.openxmlformats.org/officeDocument/2006/relationships" name="ARTIFACTS" sheetId="11" r:id="R94ffaa98e2ac4029"/>
    <x:sheet xmlns:r="http://schemas.openxmlformats.org/officeDocument/2006/relationships" name="UNRESOLVED" sheetId="12" r:id="R736f822e4626402e"/>
    <x:sheet xmlns:r="http://schemas.openxmlformats.org/officeDocument/2006/relationships" name="RDF_TEST_QUEUE" sheetId="13" r:id="R2c0381f9f425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11c5bb0e5495d" /><Relationship Type="http://schemas.openxmlformats.org/officeDocument/2006/relationships/theme" Target="/xl/theme/theme1.xml" Id="R03ffc556216c4cae" /><Relationship Type="http://schemas.microsoft.com/office/2022/11/relationships/FeaturePropertyBag" Target="/xl/featurePropertyBag/featurePropertyBag.xml" Id="R07f0789f48b64c20" /><Relationship Type="http://schemas.openxmlformats.org/officeDocument/2006/relationships/sharedStrings" Target="/xl/sharedStrings.xml" Id="Rac9b072f4d6946b0" /><Relationship Type="http://schemas.openxmlformats.org/officeDocument/2006/relationships/worksheet" Target="/xl/worksheets/sheet1.xml" Id="R0fb17f9b99534830" /><Relationship Type="http://schemas.openxmlformats.org/officeDocument/2006/relationships/worksheet" Target="/xl/worksheets/sheet2.xml" Id="R703b19175eb04391" /><Relationship Type="http://schemas.openxmlformats.org/officeDocument/2006/relationships/worksheet" Target="/xl/worksheets/sheet3.xml" Id="Ra9ad8d5f59064407" /><Relationship Type="http://schemas.openxmlformats.org/officeDocument/2006/relationships/worksheet" Target="/xl/worksheets/sheet4.xml" Id="Rb0d11a0e517246e0" /><Relationship Type="http://schemas.openxmlformats.org/officeDocument/2006/relationships/worksheet" Target="/xl/worksheets/sheet5.xml" Id="R4c1f4a93274f4799" /><Relationship Type="http://schemas.openxmlformats.org/officeDocument/2006/relationships/worksheet" Target="/xl/worksheets/sheet6.xml" Id="Ra7a72ef4230f4f57" /><Relationship Type="http://schemas.openxmlformats.org/officeDocument/2006/relationships/worksheet" Target="/xl/worksheets/sheet7.xml" Id="R8b0324e0deec46a6" /><Relationship Type="http://schemas.openxmlformats.org/officeDocument/2006/relationships/worksheet" Target="/xl/worksheets/sheet8.xml" Id="R9e3419dc543644d0" /><Relationship Type="http://schemas.openxmlformats.org/officeDocument/2006/relationships/worksheet" Target="/xl/worksheets/sheet9.xml" Id="Rc90f6b264dd34105" /><Relationship Type="http://schemas.openxmlformats.org/officeDocument/2006/relationships/worksheet" Target="/xl/worksheets/sheet10.xml" Id="R6a5423dc6f5b47d1" /><Relationship Type="http://schemas.openxmlformats.org/officeDocument/2006/relationships/worksheet" Target="/xl/worksheets/sheet11.xml" Id="R94ffaa98e2ac4029" /><Relationship Type="http://schemas.openxmlformats.org/officeDocument/2006/relationships/worksheet" Target="/xl/worksheets/sheet12.xml" Id="R736f822e4626402e" /><Relationship Type="http://schemas.openxmlformats.org/officeDocument/2006/relationships/worksheet" Target="/xl/worksheets/sheet13.xml" Id="R2c0381f9f42541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901e3e6d064c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dde7a6829f4b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80a8aa24d748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2f3c6fe9cc48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8438ae40b643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cb57cbcf9a4d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7778add17840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f2fa07560a4e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482bf27c2245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127bc4166447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RUN-IMO-075-20260831T051139864327Z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11791.425666666664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RUN-IMO-075-20260831T051139864327Z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901e3e6d064c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RUN-IMO-075-20260831T051139864327Z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dde7a6829f4b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RUN-IMO-075-20260831T051139864327Z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RUN-IMO-075-20260831T051139864327Z</x:v>
      </x:c>
      <x:c r="C5" s="69" t="str">
        <x:v>IMO-075</x:v>
      </x:c>
      <x:c r="D5" s="70" t="n">
        <x:v>46265.21643361111</x:v>
      </x:c>
      <x:c r="E5" s="70" t="n">
        <x:v>46265.21725509259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requirement: false bypasses the conditional checks, while true requires integer persons and capacity, accessible storage, and the inclusive capacity threshold via the equivalent violation test capacity*10 &lt; persons*11. Canonical namespace, owners, datatypes, target, applicability, and direct-calculation structure are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80a8aa24d748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RUN-IMO-075-20260831T051139864327Z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RUN-IMO-075-20260831T051139864327Z</x:v>
      </x:c>
      <x:c r="B5" s="45" t="str">
        <x:v>IMO-075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unsupported CEIL(xsd:decimal(?persons) * 1.10) expression with an allowed bounded arithmetic comparison equivalent for integer values, such as checking violation when ?capacity * 10 &lt; ?persons * 11. Preserve the existing applicability branch, inclusive &gt;= direction, and accessibility requirement; no vocabulary matcher is needed.</x:v>
      </x:c>
      <x:c r="I5" s="81" t="n">
        <x:v>10203.338</x:v>
      </x:c>
      <x:c r="J5" s="81" t="n">
        <x:v>7856.092</x:v>
      </x:c>
    </x:row>
    <x:row r="6">
      <x:c r="A6" s="49" t="str">
        <x:v>RUN-IMO-075-20260831T051139864327Z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conditional requirement: false bypasses the conditional checks, while true requires integer persons and capacity, accessible storage, and the inclusive capacity threshold via the equivalent violation test capacity*10 &lt; persons*11. Canonical namespace, owners, datatypes, target, applicability, and direct-calculation structure are valid; freeze for later RDF evaluation.</x:v>
      </x:c>
      <x:c r="I6" s="83" t="n">
        <x:v>13006.693</x:v>
      </x:c>
      <x:c r="J6" s="83" t="n">
        <x:v>12248.855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f3c6fe9cc48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RUN-IMO-075-20260831T051139864327Z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RUN-IMO-075-20260831T051139864327Z</x:v>
      </x:c>
      <x:c r="C5" s="45" t="str">
        <x:v>IMO-075</x:v>
      </x:c>
      <x:c r="D5" s="90" t="n">
        <x:v>46265.21655171296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10201.679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RUN-IMO-075-20260831T051139864327Z</x:v>
      </x:c>
      <x:c r="C6" s="47" t="str">
        <x:v>IMO-075</x:v>
      </x:c>
      <x:c r="D6" s="91" t="n">
        <x:v>46265.21655173611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10203.338</x:v>
      </x:c>
      <x:c r="L6" s="93" t="b">
        <x:v>0</x:v>
      </x:c>
      <x:c r="M6" s="47" t="str">
        <x:v>resp_0b9444a3f542617b006a950d0bf88081968ad3a906c5ea72f6</x:v>
      </x:c>
      <x:c r="N6" s="59" t="n">
        <x:v>6603</x:v>
      </x:c>
      <x:c r="O6" s="59" t="n">
        <x:v>1126</x:v>
      </x:c>
      <x:c r="P6" s="59" t="n">
        <x:v>7729</x:v>
      </x:c>
    </x:row>
    <x:row r="7">
      <x:c r="A7" s="47" t="str">
        <x:v>EVT-000021</x:v>
      </x:c>
      <x:c r="B7" s="47" t="str">
        <x:v>RUN-IMO-075-20260831T051139864327Z</x:v>
      </x:c>
      <x:c r="C7" s="47" t="str">
        <x:v>IMO-075</x:v>
      </x:c>
      <x:c r="D7" s="91" t="n">
        <x:v>46265.21666568287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9837.623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RUN-IMO-075-20260831T051139864327Z</x:v>
      </x:c>
      <x:c r="C8" s="47" t="str">
        <x:v>IMO-075</x:v>
      </x:c>
      <x:c r="D8" s="91" t="n">
        <x:v>46265.216665706015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9839.108</x:v>
      </x:c>
      <x:c r="L8" s="93" t="b">
        <x:v>0</x:v>
      </x:c>
      <x:c r="M8" s="47" t="str">
        <x:v>resp_04840033c3b3bd22006a950d16bef88194bb11ec19b6fafaef</x:v>
      </x:c>
      <x:c r="N8" s="59" t="n">
        <x:v>1031</x:v>
      </x:c>
      <x:c r="O8" s="59" t="n">
        <x:v>1217</x:v>
      </x:c>
      <x:c r="P8" s="59" t="n">
        <x:v>2248</x:v>
      </x:c>
    </x:row>
    <x:row r="9">
      <x:c r="A9" s="47" t="str">
        <x:v>EVT-000030</x:v>
      </x:c>
      <x:c r="B9" s="47" t="str">
        <x:v>RUN-IMO-075-20260831T051139864327Z</x:v>
      </x:c>
      <x:c r="C9" s="47" t="str">
        <x:v>IMO-075</x:v>
      </x:c>
      <x:c r="D9" s="91" t="n">
        <x:v>46265.21675774306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7854.573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RUN-IMO-075-20260831T051139864327Z</x:v>
      </x:c>
      <x:c r="C10" s="47" t="str">
        <x:v>IMO-075</x:v>
      </x:c>
      <x:c r="D10" s="91" t="n">
        <x:v>46265.216757766204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7856.092</x:v>
      </x:c>
      <x:c r="L10" s="93" t="b">
        <x:v>0</x:v>
      </x:c>
      <x:c r="M10" s="47" t="str">
        <x:v>resp_0ae163894c5dfbfb006a950d20221881968097a6a3b7a68082</x:v>
      </x:c>
      <x:c r="N10" s="59" t="n">
        <x:v>5602</x:v>
      </x:c>
      <x:c r="O10" s="59" t="n">
        <x:v>604</x:v>
      </x:c>
      <x:c r="P10" s="59" t="n">
        <x:v>6206</x:v>
      </x:c>
    </x:row>
    <x:row r="11">
      <x:c r="A11" s="47" t="str">
        <x:v>EVT-000036</x:v>
      </x:c>
      <x:c r="B11" s="47" t="str">
        <x:v>RUN-IMO-075-20260831T051139864327Z</x:v>
      </x:c>
      <x:c r="C11" s="47" t="str">
        <x:v>IMO-075</x:v>
      </x:c>
      <x:c r="D11" s="91" t="n">
        <x:v>46265.216908344904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13005.22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RUN-IMO-075-20260831T051139864327Z</x:v>
      </x:c>
      <x:c r="C12" s="47" t="str">
        <x:v>IMO-075</x:v>
      </x:c>
      <x:c r="D12" s="91" t="n">
        <x:v>46265.21690836806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13006.693</x:v>
      </x:c>
      <x:c r="L12" s="93" t="b">
        <x:v>0</x:v>
      </x:c>
      <x:c r="M12" s="47" t="str">
        <x:v>resp_04231d19ec59b464006a950d27faac8193a422e33ed5c161b9</x:v>
      </x:c>
      <x:c r="N12" s="59" t="n">
        <x:v>6670</x:v>
      </x:c>
      <x:c r="O12" s="59" t="n">
        <x:v>1501</x:v>
      </x:c>
      <x:c r="P12" s="59" t="n">
        <x:v>8171</x:v>
      </x:c>
    </x:row>
    <x:row r="13">
      <x:c r="A13" s="47" t="str">
        <x:v>EVT-000042</x:v>
      </x:c>
      <x:c r="B13" s="47" t="str">
        <x:v>RUN-IMO-075-20260831T051139864327Z</x:v>
      </x:c>
      <x:c r="C13" s="47" t="str">
        <x:v>IMO-075</x:v>
      </x:c>
      <x:c r="D13" s="91" t="n">
        <x:v>46265.21711211806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17597.709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RUN-IMO-075-20260831T051139864327Z</x:v>
      </x:c>
      <x:c r="C14" s="47" t="str">
        <x:v>IMO-075</x:v>
      </x:c>
      <x:c r="D14" s="91" t="n">
        <x:v>46265.21711212963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17598.977</x:v>
      </x:c>
      <x:c r="L14" s="93" t="b">
        <x:v>0</x:v>
      </x:c>
      <x:c r="M14" s="47" t="str">
        <x:v>resp_0f3044ad4080ed58006a950d34fcf88197b88daf8eeb936efd</x:v>
      </x:c>
      <x:c r="N14" s="59" t="n">
        <x:v>857</x:v>
      </x:c>
      <x:c r="O14" s="59" t="n">
        <x:v>1995</x:v>
      </x:c>
      <x:c r="P14" s="59" t="n">
        <x:v>2852</x:v>
      </x:c>
    </x:row>
    <x:row r="15">
      <x:c r="A15" s="47" t="str">
        <x:v>EVT-000051</x:v>
      </x:c>
      <x:c r="B15" s="47" t="str">
        <x:v>RUN-IMO-075-20260831T051139864327Z</x:v>
      </x:c>
      <x:c r="C15" s="47" t="str">
        <x:v>IMO-075</x:v>
      </x:c>
      <x:c r="D15" s="91" t="n">
        <x:v>46265.21725501157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12247.241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EVT-000052</x:v>
      </x:c>
      <x:c r="B16" s="49" t="str">
        <x:v>RUN-IMO-075-20260831T051139864327Z</x:v>
      </x:c>
      <x:c r="C16" s="49" t="str">
        <x:v>IMO-075</x:v>
      </x:c>
      <x:c r="D16" s="94" t="n">
        <x:v>46265.217255034724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12248.855</x:v>
      </x:c>
      <x:c r="L16" s="82" t="b">
        <x:v>0</x:v>
      </x:c>
      <x:c r="M16" s="49" t="str">
        <x:v>resp_027fb96a93ab4ea2006a950d46b2408195ae26898c1f753e20</x:v>
      </x:c>
      <x:c r="N16" s="60" t="n">
        <x:v>5467</x:v>
      </x:c>
      <x:c r="O16" s="60" t="n">
        <x:v>1123</x:v>
      </x:c>
      <x:c r="P16" s="60" t="n">
        <x:v>6590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438ae40b643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RUN-IMO-075-20260831T051139864327Z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RUN-IMO-075-20260831T051139864327Z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RUN-IMO-075-20260831T051139864327Z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RUN-IMO-075-20260831T051139864327Z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RUN-IMO-075-20260831T051139864327Z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RUN-IMO-075-20260831T051139864327Z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RUN-IMO-075-20260831T051139864327Z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RUN-IMO-075-20260831T051139864327Z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cb57cbcf9a4d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RUN-IMO-075-20260831T051139864327Z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RUN-IMO-075-20260831T051139864327Z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RUN-IMO-075-20260831T051139864327Z</x:v>
      </x:c>
      <x:c r="B6" s="49" t="str">
        <x:v>IMO-075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7778add17840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RUN-IMO-075-20260831T051139864327Z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RUN-IMO-075-20260831T051139864327Z</x:v>
      </x:c>
      <x:c r="B5" s="45" t="str">
        <x:v>IMO-075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46" t="str"/>
      <x:c r="P5" s="46" t="str"/>
      <x:c r="Q5" s="46" t="str"/>
    </x:row>
    <x:row r="6">
      <x:c r="A6" s="49" t="str">
        <x:v>RUN-IMO-075-20260831T051139864327Z</x:v>
      </x:c>
      <x:c r="B6" s="49" t="str">
        <x:v>IMO-075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0f2fa07560a4e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RUN-IMO-075-20260831T051139864327Z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RUN-IMO-075-20260831T051139864327Z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RUN-IMO-075-20260831T051139864327Z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RUN-IMO-075-20260831T051139864327Z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RUN-IMO-075-20260831T051139864327Z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RUN-IMO-075-20260831T051139864327Z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3d21084e27f6578440490b471cfc33398d41b6419bf18fd06a0a0e98ac1a2248</x:v>
      </x:c>
      <x:c r="G8" s="59" t="n">
        <x:v>2884</x:v>
      </x:c>
    </x:row>
    <x:row r="9">
      <x:c r="A9" s="47" t="str">
        <x:v>RUN-IMO-075-20260831T051139864327Z</x:v>
      </x:c>
      <x:c r="B9" s="47" t="str">
        <x:v>IMO-075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db9339e0929bfb1ec172049669793ea7db01e3e71747972c388fea3ee6e38126</x:v>
      </x:c>
      <x:c r="G9" s="59" t="n">
        <x:v>4119</x:v>
      </x:c>
    </x:row>
    <x:row r="10">
      <x:c r="A10" s="47" t="str">
        <x:v>RUN-IMO-075-20260831T051139864327Z</x:v>
      </x:c>
      <x:c r="B10" s="47" t="str">
        <x:v>IMO-075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df4057a79672ac16b8586a208649ab5c38dfa0ad2f1870e332c0968840d1f558</x:v>
      </x:c>
      <x:c r="G10" s="59" t="n">
        <x:v>2884</x:v>
      </x:c>
    </x:row>
    <x:row r="11">
      <x:c r="A11" s="47" t="str">
        <x:v>RUN-IMO-075-20260831T051139864327Z</x:v>
      </x:c>
      <x:c r="B11" s="47" t="str">
        <x:v>IMO-075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0f53fe1edadb7853b89f738156043d746b25462169c2641e652ba9a308192916</x:v>
      </x:c>
      <x:c r="G11" s="59" t="n">
        <x:v>2859</x:v>
      </x:c>
    </x:row>
    <x:row r="12">
      <x:c r="A12" s="47" t="str">
        <x:v>RUN-IMO-075-20260831T051139864327Z</x:v>
      </x:c>
      <x:c r="B12" s="47" t="str">
        <x:v>IMO-075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e68f9e23f0d12a60f07b1da908dfd825b2ea86b7edeb324fcbd653486527f58b</x:v>
      </x:c>
      <x:c r="G12" s="59" t="n">
        <x:v>687</x:v>
      </x:c>
    </x:row>
    <x:row r="13">
      <x:c r="A13" s="47" t="str">
        <x:v>RUN-IMO-075-20260831T051139864327Z</x:v>
      </x:c>
      <x:c r="B13" s="47" t="str">
        <x:v>IMO-075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e7843b1a16ce08da64c33c9d97822a4ed9d72a7ccea844911adbf56221a0937c</x:v>
      </x:c>
      <x:c r="G13" s="59" t="n">
        <x:v>24253</x:v>
      </x:c>
    </x:row>
    <x:row r="14">
      <x:c r="A14" s="47" t="str">
        <x:v>RUN-IMO-075-20260831T051139864327Z</x:v>
      </x:c>
      <x:c r="B14" s="47" t="str">
        <x:v>IMO-075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d517ab51f4ad02b52112bcaeeae65773cbfd758ea22df1f2a70f5266e3403fad</x:v>
      </x:c>
      <x:c r="G14" s="59" t="n">
        <x:v>406</x:v>
      </x:c>
    </x:row>
    <x:row r="15">
      <x:c r="A15" s="47" t="str">
        <x:v>RUN-IMO-075-20260831T051139864327Z</x:v>
      </x:c>
      <x:c r="B15" s="47" t="str">
        <x:v>IMO-075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b2db249246c9fc2294806471d9c0cceceb2c94b8843b535f31531f3f70b9f79b</x:v>
      </x:c>
      <x:c r="G15" s="59" t="n">
        <x:v>28723</x:v>
      </x:c>
    </x:row>
    <x:row r="16">
      <x:c r="A16" s="47" t="str">
        <x:v>RUN-IMO-075-20260831T051139864327Z</x:v>
      </x:c>
      <x:c r="B16" s="47" t="str">
        <x:v>IMO-075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d15ce858c0eb0ba1ed4bfa71c5cf2d760cafc4513598fa040fdcc5b2cc968eb6</x:v>
      </x:c>
      <x:c r="G16" s="59" t="n">
        <x:v>2054</x:v>
      </x:c>
    </x:row>
    <x:row r="17">
      <x:c r="A17" s="47" t="str">
        <x:v>RUN-IMO-075-20260831T051139864327Z</x:v>
      </x:c>
      <x:c r="B17" s="47" t="str">
        <x:v>IMO-075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d8c4f033383f4e069533aa7802758bfbcb8f707f29977a09d338532471429764</x:v>
      </x:c>
      <x:c r="G17" s="59" t="n">
        <x:v>3269</x:v>
      </x:c>
    </x:row>
    <x:row r="18">
      <x:c r="A18" s="47" t="str">
        <x:v>RUN-IMO-075-20260831T051139864327Z</x:v>
      </x:c>
      <x:c r="B18" s="47" t="str">
        <x:v>IMO-075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a7dbe939a18981ccd6a6631a5288297f33991d5492a1f10d00e16d02236f3146</x:v>
      </x:c>
      <x:c r="G18" s="59" t="n">
        <x:v>1774</x:v>
      </x:c>
    </x:row>
    <x:row r="19">
      <x:c r="A19" s="47" t="str">
        <x:v>RUN-IMO-075-20260831T051139864327Z</x:v>
      </x:c>
      <x:c r="B19" s="47" t="str">
        <x:v>IMO-075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7a62d4f4decf68dc38a0414eac350cac6f1c690dc73831ef2d5b5ea3967e6155</x:v>
      </x:c>
      <x:c r="G19" s="59" t="n">
        <x:v>1749</x:v>
      </x:c>
    </x:row>
    <x:row r="20">
      <x:c r="A20" s="47" t="str">
        <x:v>RUN-IMO-075-20260831T051139864327Z</x:v>
      </x:c>
      <x:c r="B20" s="47" t="str">
        <x:v>IMO-075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e68f9e23f0d12a60f07b1da908dfd825b2ea86b7edeb324fcbd653486527f58b</x:v>
      </x:c>
      <x:c r="G20" s="59" t="n">
        <x:v>687</x:v>
      </x:c>
    </x:row>
    <x:row r="21">
      <x:c r="A21" s="47" t="str">
        <x:v>RUN-IMO-075-20260831T051139864327Z</x:v>
      </x:c>
      <x:c r="B21" s="47" t="str">
        <x:v>IMO-075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74ee7efb9ca20cf493ee6f2db15b7486f3f532a093b1217696bdcbd3458d6fcf</x:v>
      </x:c>
      <x:c r="G21" s="59" t="n">
        <x:v>23459</x:v>
      </x:c>
    </x:row>
    <x:row r="22">
      <x:c r="A22" s="47" t="str">
        <x:v>RUN-IMO-075-20260831T051139864327Z</x:v>
      </x:c>
      <x:c r="B22" s="47" t="str">
        <x:v>IMO-075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94382bad356e0b45af303356ecda99b32f6343ae17e2a8574a639dafe24d5800</x:v>
      </x:c>
      <x:c r="G22" s="59" t="n">
        <x:v>475</x:v>
      </x:c>
    </x:row>
    <x:row r="23">
      <x:c r="A23" s="49" t="str">
        <x:v>RUN-IMO-075-20260831T051139864327Z</x:v>
      </x:c>
      <x:c r="B23" s="49" t="str">
        <x:v>IMO-075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7a62d4f4decf68dc38a0414eac350cac6f1c690dc73831ef2d5b5ea3967e6155</x:v>
      </x:c>
      <x:c r="G23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1c482bf27c2245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RUN-IMO-075-20260831T051139864327Z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RUN-IMO-075-20260831T051139864327Z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RUN-IMO-075-20260831T051139864327Z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27bc416644751"/>
  </x:tableParts>
</x:worksheet>
</file>