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d2c809c51f04696" /></Relationships>
</file>

<file path=xl/workbook.xml><?xml version="1.0" encoding="utf-8"?>
<x:workbook xmlns:x="http://schemas.openxmlformats.org/spreadsheetml/2006/main">
  <x:sheets>
    <x:sheet xmlns:r="http://schemas.openxmlformats.org/officeDocument/2006/relationships" name="SUMMARY" sheetId="1" r:id="R0ec196287f4246fc"/>
    <x:sheet xmlns:r="http://schemas.openxmlformats.org/officeDocument/2006/relationships" name="README" sheetId="2" r:id="R12f11caf948046bc"/>
    <x:sheet xmlns:r="http://schemas.openxmlformats.org/officeDocument/2006/relationships" name="REGULATION_QUEUE" sheetId="3" r:id="R43414a59d156416a"/>
    <x:sheet xmlns:r="http://schemas.openxmlformats.org/officeDocument/2006/relationships" name="RUNS" sheetId="4" r:id="R103ca8837c5d44c4"/>
    <x:sheet xmlns:r="http://schemas.openxmlformats.org/officeDocument/2006/relationships" name="ITERATIONS" sheetId="5" r:id="Rb81661b8bd01439c"/>
    <x:sheet xmlns:r="http://schemas.openxmlformats.org/officeDocument/2006/relationships" name="API_CALLS" sheetId="6" r:id="R3af65625ef3b4821"/>
    <x:sheet xmlns:r="http://schemas.openxmlformats.org/officeDocument/2006/relationships" name="TERM_RETRIEVAL" sheetId="7" r:id="Ra2d670ca14a843b2"/>
    <x:sheet xmlns:r="http://schemas.openxmlformats.org/officeDocument/2006/relationships" name="FEW_SHOT_SELECTION" sheetId="8" r:id="R0d77732a64f84879"/>
    <x:sheet xmlns:r="http://schemas.openxmlformats.org/officeDocument/2006/relationships" name="VALIDATION" sheetId="9" r:id="R473eba9169c6452c"/>
    <x:sheet xmlns:r="http://schemas.openxmlformats.org/officeDocument/2006/relationships" name="VOCAB_MATCHES" sheetId="10" r:id="R4ce0210fc26440cb"/>
    <x:sheet xmlns:r="http://schemas.openxmlformats.org/officeDocument/2006/relationships" name="ARTIFACTS" sheetId="11" r:id="Rf09b8678d79b4825"/>
    <x:sheet xmlns:r="http://schemas.openxmlformats.org/officeDocument/2006/relationships" name="UNRESOLVED" sheetId="12" r:id="R8dce48bb37d745da"/>
    <x:sheet xmlns:r="http://schemas.openxmlformats.org/officeDocument/2006/relationships" name="RDF_TEST_QUEUE" sheetId="13" r:id="Rdc5bc45ea8d04ce2"/>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1686a1c04b64da5" /><Relationship Type="http://schemas.openxmlformats.org/officeDocument/2006/relationships/theme" Target="/xl/theme/theme1.xml" Id="R3f46a258e3f646d6" /><Relationship Type="http://schemas.microsoft.com/office/2022/11/relationships/FeaturePropertyBag" Target="/xl/featurePropertyBag/featurePropertyBag.xml" Id="R19b48d98ce694092" /><Relationship Type="http://schemas.openxmlformats.org/officeDocument/2006/relationships/sharedStrings" Target="/xl/sharedStrings.xml" Id="Reeaf89430e3549c8" /><Relationship Type="http://schemas.openxmlformats.org/officeDocument/2006/relationships/worksheet" Target="/xl/worksheets/sheet1.xml" Id="R0ec196287f4246fc" /><Relationship Type="http://schemas.openxmlformats.org/officeDocument/2006/relationships/worksheet" Target="/xl/worksheets/sheet2.xml" Id="R12f11caf948046bc" /><Relationship Type="http://schemas.openxmlformats.org/officeDocument/2006/relationships/worksheet" Target="/xl/worksheets/sheet3.xml" Id="R43414a59d156416a" /><Relationship Type="http://schemas.openxmlformats.org/officeDocument/2006/relationships/worksheet" Target="/xl/worksheets/sheet4.xml" Id="R103ca8837c5d44c4" /><Relationship Type="http://schemas.openxmlformats.org/officeDocument/2006/relationships/worksheet" Target="/xl/worksheets/sheet5.xml" Id="Rb81661b8bd01439c" /><Relationship Type="http://schemas.openxmlformats.org/officeDocument/2006/relationships/worksheet" Target="/xl/worksheets/sheet6.xml" Id="R3af65625ef3b4821" /><Relationship Type="http://schemas.openxmlformats.org/officeDocument/2006/relationships/worksheet" Target="/xl/worksheets/sheet7.xml" Id="Ra2d670ca14a843b2" /><Relationship Type="http://schemas.openxmlformats.org/officeDocument/2006/relationships/worksheet" Target="/xl/worksheets/sheet8.xml" Id="R0d77732a64f84879" /><Relationship Type="http://schemas.openxmlformats.org/officeDocument/2006/relationships/worksheet" Target="/xl/worksheets/sheet9.xml" Id="R473eba9169c6452c" /><Relationship Type="http://schemas.openxmlformats.org/officeDocument/2006/relationships/worksheet" Target="/xl/worksheets/sheet10.xml" Id="R4ce0210fc26440cb" /><Relationship Type="http://schemas.openxmlformats.org/officeDocument/2006/relationships/worksheet" Target="/xl/worksheets/sheet11.xml" Id="Rf09b8678d79b4825" /><Relationship Type="http://schemas.openxmlformats.org/officeDocument/2006/relationships/worksheet" Target="/xl/worksheets/sheet12.xml" Id="R8dce48bb37d745da" /><Relationship Type="http://schemas.openxmlformats.org/officeDocument/2006/relationships/worksheet" Target="/xl/worksheets/sheet13.xml" Id="Rdc5bc45ea8d04ce2"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30"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68"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12"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47"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29328663e4564fa1" /></Relationships>
</file>

<file path=xl/worksheets/_rels/sheet3.xml.rels>&#65279;<?xml version="1.0" encoding="utf-8"?><Relationships xmlns="http://schemas.openxmlformats.org/package/2006/relationships"><Relationship Type="http://schemas.openxmlformats.org/officeDocument/2006/relationships/table" Target="/xl/tables/table2.xml" Id="R097b5abc04904a35" /></Relationships>
</file>

<file path=xl/worksheets/_rels/sheet4.xml.rels>&#65279;<?xml version="1.0" encoding="utf-8"?><Relationships xmlns="http://schemas.openxmlformats.org/package/2006/relationships"><Relationship Type="http://schemas.openxmlformats.org/officeDocument/2006/relationships/table" Target="/xl/tables/table3.xml" Id="Raf84514ede9849c9" /></Relationships>
</file>

<file path=xl/worksheets/_rels/sheet5.xml.rels>&#65279;<?xml version="1.0" encoding="utf-8"?><Relationships xmlns="http://schemas.openxmlformats.org/package/2006/relationships"><Relationship Type="http://schemas.openxmlformats.org/officeDocument/2006/relationships/table" Target="/xl/tables/table4.xml" Id="R7a6d60c2f9be473e" /></Relationships>
</file>

<file path=xl/worksheets/_rels/sheet6.xml.rels>&#65279;<?xml version="1.0" encoding="utf-8"?><Relationships xmlns="http://schemas.openxmlformats.org/package/2006/relationships"><Relationship Type="http://schemas.openxmlformats.org/officeDocument/2006/relationships/table" Target="/xl/tables/table5.xml" Id="R38bbfb5167b04cb3" /></Relationships>
</file>

<file path=xl/worksheets/_rels/sheet7.xml.rels>&#65279;<?xml version="1.0" encoding="utf-8"?><Relationships xmlns="http://schemas.openxmlformats.org/package/2006/relationships"><Relationship Type="http://schemas.openxmlformats.org/officeDocument/2006/relationships/table" Target="/xl/tables/table6.xml" Id="R28cae439b4924e23" /></Relationships>
</file>

<file path=xl/worksheets/_rels/sheet8.xml.rels>&#65279;<?xml version="1.0" encoding="utf-8"?><Relationships xmlns="http://schemas.openxmlformats.org/package/2006/relationships"><Relationship Type="http://schemas.openxmlformats.org/officeDocument/2006/relationships/table" Target="/xl/tables/table7.xml" Id="R2e7e3c1ce0b34b29" /></Relationships>
</file>

<file path=xl/worksheets/_rels/sheet9.xml.rels>&#65279;<?xml version="1.0" encoding="utf-8"?><Relationships xmlns="http://schemas.openxmlformats.org/package/2006/relationships"><Relationship Type="http://schemas.openxmlformats.org/officeDocument/2006/relationships/table" Target="/xl/tables/table8.xml" Id="Rc9775f332a174e25" /></Relationships>
</file>

<file path=xl/worksheets/_rels/sheet10.xml.rels>&#65279;<?xml version="1.0" encoding="utf-8"?><Relationships xmlns="http://schemas.openxmlformats.org/package/2006/relationships"><Relationship Type="http://schemas.openxmlformats.org/officeDocument/2006/relationships/table" Target="/xl/tables/table9.xml" Id="R05bb24ed73084b3d" /></Relationships>
</file>

<file path=xl/worksheets/_rels/sheet11.xml.rels>&#65279;<?xml version="1.0" encoding="utf-8"?><Relationships xmlns="http://schemas.openxmlformats.org/package/2006/relationships"><Relationship Type="http://schemas.openxmlformats.org/officeDocument/2006/relationships/table" Target="/xl/tables/table10.xml" Id="R5fa7d0980bf341f2" /></Relationships>
</file>

<file path=xl/worksheets/_rels/sheet12.xml.rels>&#65279;<?xml version="1.0" encoding="utf-8"?><Relationships xmlns="http://schemas.openxmlformats.org/package/2006/relationships"><Relationship Type="http://schemas.openxmlformats.org/officeDocument/2006/relationships/table" Target="/xl/tables/table11.xml" Id="R5aff16291242458d"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RUN-IMO-111-20260831T053656884200Z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COUNTA('API_CALLS'!$A$5:$A$30)</x:f>
        <x:v>26</x:v>
      </x:c>
      <x:c r="C9" s="21"/>
      <x:c r="D9" s="21"/>
    </x:row>
    <x:row r="10">
      <x:c r="A10" s="27" t="str">
        <x:v>Mean API/LLM elapsed ms</x:v>
      </x:c>
      <x:c r="B10" s="28" t="n">
        <x:f>IFERROR(AVERAGE('API_CALLS'!$K$5:$K$30),0)</x:f>
        <x:v>12701.463846153849</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RUN-IMO-111-20260831T053656884200Z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29328663e4564fa1"/>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RUN-IMO-111-20260831T053656884200Z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MAX_ATTEMPTS_REACHED</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097b5abc04904a35"/>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RUN-IMO-111-20260831T053656884200Z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SESSION-BATCH-20260831T031501646457Z</x:v>
      </x:c>
      <x:c r="B5" s="69" t="str">
        <x:v>RUN-IMO-111-20260831T053656884200Z</x:v>
      </x:c>
      <x:c r="C5" s="69" t="str">
        <x:v>IMO-111</x:v>
      </x:c>
      <x:c r="D5" s="70" t="n">
        <x:v>46265.23399172453</x:v>
      </x:c>
      <x:c r="E5" s="70" t="n">
        <x:v>46265.23598990741</x:v>
      </x:c>
      <x:c r="F5" s="69" t="str">
        <x:v>final-luna-main-run10</x:v>
      </x:c>
      <x:c r="G5" s="69" t="str">
        <x:v>VOCAB-LOCK-2026-08-22-R13</x:v>
      </x:c>
      <x:c r="H5" s="71" t="n">
        <x:v>4</x:v>
      </x:c>
      <x:c r="I5" s="69" t="str">
        <x:v>MAX_ATTEMPTS_REACHED</x:v>
      </x:c>
      <x:c r="J5" s="72" t="b">
        <x:v>0</x:v>
      </x:c>
      <x:c r="K5" s="69" t="str"/>
      <x:c r="L5" s="73" t="str">
        <x:v>Do not freeze this shape. It only encodes ship-level category/date branches, omits the declared per-tank tankType, individualTankCapacity, and tankOuterShellSeparation obligations, and does not enforce the paired conditional rule. Preserve conditional applicability so non-applicable ships are not rejected: for each ship component/tank, use canonical oilResidueTank or oilyBilgeWaterHoldingTank semantics (including the supplied canonical oilyBilgeWaterHoldingTank and declared tankType semantics), then when ship category is A/B, constructionDate is on or after 2017-01-01, and that same tank's individualTankCapacity is greater than 30 m3, require its paired tankOuterShellSeparation to be at least 0.76 m. Do not substitute rdf:type for declared tankType, invent string alternatives, duplicate or relocate the authoritative ship-owned properties onto tank nodes, or lose per-tank pairing. Use hasComponent and obtain the absent canonical cross-owner/per-tank path semantics needed to preserve that pairing; activate the matcher for that genuinely absent path concept.</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af84514ede9849c9"/>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9"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RUN-IMO-111-20260831T053656884200Z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RUN-IMO-111-20260831T053656884200Z</x:v>
      </x:c>
      <x:c r="B5" s="45" t="str">
        <x:v>IMO-111</x:v>
      </x:c>
      <x:c r="C5" s="58" t="n">
        <x:v>1</x:v>
      </x:c>
      <x:c r="D5" s="83" t="b">
        <x:v>1</x:v>
      </x:c>
      <x:c r="E5" s="83" t="b">
        <x:v>0</x:v>
      </x:c>
      <x:c r="F5" s="83" t="b">
        <x:v>1</x:v>
      </x:c>
      <x:c r="G5" s="45" t="str">
        <x:v>REVISE_WITH_MATCH</x:v>
      </x:c>
      <x:c r="H5" s="46" t="str">
        <x:v>Do not freeze this shape. The requirement applies to every applicable oil-residue or oily-bilge-water holding tank, but the candidate places tankType, individualTankCapacity, and tankOuterShellSeparation as single ship-level facts and cannot pair each tank's capacity with its separation or enforce the rule per tank. Use the supplied tank classes and ship/component relationship, or obtain the missing canonical tank-instance/path term, and encode the conditional rule for each tank. Do not use invented string alternatives "oil_residue_tank" and "oily_bilge_water_holding_tank"; use canonical controlled class/type semantics. Preserve the ship-owned applicability inputs and the strict conditions category A/B, construction date on or after 2017-01-01, capacity greater than 30 m3, and separation at least 0.76 m.</x:v>
      </x:c>
      <x:c r="I5" s="84" t="n">
        <x:v>26241.696</x:v>
      </x:c>
      <x:c r="J5" s="84" t="n">
        <x:v>8255.768</x:v>
      </x:c>
    </x:row>
    <x:row r="6">
      <x:c r="A6" s="47" t="str">
        <x:v>RUN-IMO-111-20260831T053656884200Z</x:v>
      </x:c>
      <x:c r="B6" s="47" t="str">
        <x:v>IMO-111</x:v>
      </x:c>
      <x:c r="C6" s="59" t="n">
        <x:v>2</x:v>
      </x:c>
      <x:c r="D6" s="85" t="b">
        <x:v>1</x:v>
      </x:c>
      <x:c r="E6" s="85" t="b">
        <x:v>0</x:v>
      </x:c>
      <x:c r="F6" s="85" t="b">
        <x:v>1</x:v>
      </x:c>
      <x:c r="G6" s="47" t="str">
        <x:v>REVISE_WITH_MATCH</x:v>
      </x:c>
      <x:c r="H6" s="48" t="str">
        <x:v>Do not freeze this shape. The ship shape incorrectly requires Category A/B and constructionDate &gt;= 2017 for every ship, thereby rejecting ships outside the requirement's applicability; encode these as conditional guards. The tank node shapes likewise impose unconditional capacity requirements on all targeted tanks. Preserve the per-tank pairing: for each ship component that is an oil residue or oily bilge-water holding tank, apply the rule only when the ship-owned applicability inputs and that tank's type/capacity establish applicability, then require the paired separation &gt;= 0.76 m. The COMPLETE contract explicitly declares tankType, but the candidate omits it and substitutes rdf:type class tests; include the declared tankType semantics or obtain a canonical per-tank type/path term. Also, individualTankCapacity and tankOuterShellSeparation are declared ship-owned, so the direct tank placement contradicts authoritative owner metadata; obtain and use a canonical cross-owner path that preserves per-tank capacity/separation pairing rather than relocating properties ad hoc. Activate the matcher because the needed canonical tank-instance/path semantics are absent from the scoped vocabulary.</x:v>
      </x:c>
      <x:c r="I6" s="86" t="n">
        <x:v>27055.488</x:v>
      </x:c>
      <x:c r="J6" s="86" t="n">
        <x:v>15888.274</x:v>
      </x:c>
    </x:row>
    <x:row r="7">
      <x:c r="A7" s="47" t="str">
        <x:v>RUN-IMO-111-20260831T053656884200Z</x:v>
      </x:c>
      <x:c r="B7" s="47" t="str">
        <x:v>IMO-111</x:v>
      </x:c>
      <x:c r="C7" s="59" t="n">
        <x:v>3</x:v>
      </x:c>
      <x:c r="D7" s="85" t="b">
        <x:v>1</x:v>
      </x:c>
      <x:c r="E7" s="85" t="b">
        <x:v>0</x:v>
      </x:c>
      <x:c r="F7" s="85" t="b">
        <x:v>1</x:v>
      </x:c>
      <x:c r="G7" s="47" t="str">
        <x:v>REVISE_WITH_MATCH</x:v>
      </x:c>
      <x:c r="H7" s="48" t="str">
        <x:v>Do not freeze this shape. It encodes only ship-level applicability and omits the declared per-tank tankType, individualTankCapacity, and tankOuterShellSeparation obligations, so it never enforces the conditional separation rule. Preserve the valid conditional ship guards: Category A or B and constructionDate &gt;= 2017-01-01, without rejecting out-of-scope ships. Model each applicable ship component/tank and pair that tank's type, capacity, and separation: when tankType denotes oil residue or oily bilge-water holding tank and individualTankCapacity &gt; 30 m3, require the corresponding tankOuterShellSeparation &gt;= 0.76 m. The authoritative metadata declares these three properties ship-owned, so do not relocate them onto tank nodes; obtain a canonical cross-owner/per-tank path preserving pairing, and use the supplied hasComponent/ship-component structure as applicable. Do not substitute rdf:type for the declared tankType semantics or invent string alternatives. Activate the matcher because the required canonical tank-instance/cross-owner path is absent from the scoped vocabulary.</x:v>
      </x:c>
      <x:c r="I7" s="86" t="n">
        <x:v>19752.217</x:v>
      </x:c>
      <x:c r="J7" s="86" t="n">
        <x:v>4825.639</x:v>
      </x:c>
    </x:row>
    <x:row r="8">
      <x:c r="A8" s="49" t="str">
        <x:v>RUN-IMO-111-20260831T053656884200Z</x:v>
      </x:c>
      <x:c r="B8" s="49" t="str">
        <x:v>IMO-111</x:v>
      </x:c>
      <x:c r="C8" s="60" t="n">
        <x:v>4</x:v>
      </x:c>
      <x:c r="D8" s="87" t="b">
        <x:v>1</x:v>
      </x:c>
      <x:c r="E8" s="87" t="b">
        <x:v>0</x:v>
      </x:c>
      <x:c r="F8" s="87" t="b">
        <x:v>1</x:v>
      </x:c>
      <x:c r="G8" s="49" t="str">
        <x:v>REVISE_WITH_MATCH</x:v>
      </x:c>
      <x:c r="H8" s="50" t="str">
        <x:v>Do not freeze this shape. It only encodes ship-level category/date branches, omits the declared per-tank tankType, individualTankCapacity, and tankOuterShellSeparation obligations, and does not enforce the paired conditional rule. Preserve conditional applicability so non-applicable ships are not rejected: for each ship component/tank, use canonical oilResidueTank or oilyBilgeWaterHoldingTank semantics (including the supplied canonical oilyBilgeWaterHoldingTank and declared tankType semantics), then when ship category is A/B, constructionDate is on or after 2017-01-01, and that same tank's individualTankCapacity is greater than 30 m3, require its paired tankOuterShellSeparation to be at least 0.76 m. Do not substitute rdf:type for declared tankType, invent string alternatives, duplicate or relocate the authoritative ship-owned properties onto tank nodes, or lose per-tank pairing. Use hasComponent and obtain the absent canonical cross-owner/per-tank path semantics needed to preserve that pairing; activate the matcher for that genuinely absent path concept.</x:v>
      </x:c>
      <x:c r="I8" s="88" t="n">
        <x:v>15428.827</x:v>
      </x:c>
      <x:c r="J8" s="88" t="n">
        <x:v>7340.318</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7a6d60c2f9be473e"/>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RUN-IMO-111-20260831T053656884200Z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EVT-000024</x:v>
      </x:c>
      <x:c r="B5" s="45" t="str">
        <x:v>RUN-IMO-111-20260831T053656884200Z</x:v>
      </x:c>
      <x:c r="C5" s="45" t="str">
        <x:v>IMO-111</x:v>
      </x:c>
      <x:c r="D5" s="92" t="n">
        <x:v>46265.23429545139</x:v>
      </x:c>
      <x:c r="E5" s="45" t="str">
        <x:v>generator</x:v>
      </x:c>
      <x:c r="F5" s="45" t="str">
        <x:v>gpt-5.6-luna-2026-07-09</x:v>
      </x:c>
      <x:c r="G5" s="45" t="n">
        <x:v>1</x:v>
      </x:c>
      <x:c r="H5" s="45" t="n">
        <x:v>200</x:v>
      </x:c>
      <x:c r="I5" s="45" t="str">
        <x:v>Ocp-Apim-Subscription-Key</x:v>
      </x:c>
      <x:c r="J5" s="84" t="n">
        <x:v>0</x:v>
      </x:c>
      <x:c r="K5" s="84" t="n">
        <x:v>26240.184</x:v>
      </x:c>
      <x:c r="L5" s="83" t="b">
        <x:v>0</x:v>
      </x:c>
      <x:c r="M5" s="45" t="str"/>
      <x:c r="N5" s="58" t="str"/>
      <x:c r="O5" s="58" t="str"/>
      <x:c r="P5" s="58" t="str"/>
    </x:row>
    <x:row r="6">
      <x:c r="A6" s="47" t="str">
        <x:v>EVT-000025</x:v>
      </x:c>
      <x:c r="B6" s="47" t="str">
        <x:v>RUN-IMO-111-20260831T053656884200Z</x:v>
      </x:c>
      <x:c r="C6" s="47" t="str">
        <x:v>IMO-111</x:v>
      </x:c>
      <x:c r="D6" s="93" t="n">
        <x:v>46265.23429547454</x:v>
      </x:c>
      <x:c r="E6" s="47" t="str">
        <x:v>generator</x:v>
      </x:c>
      <x:c r="F6" s="47" t="str">
        <x:v>gpt-5.6-luna-2026-07-09</x:v>
      </x:c>
      <x:c r="G6" s="47" t="n">
        <x:v>1</x:v>
      </x:c>
      <x:c r="H6" s="47" t="str">
        <x:v>COMPLETED</x:v>
      </x:c>
      <x:c r="I6" s="47" t="str"/>
      <x:c r="J6" s="86" t="n">
        <x:v>0</x:v>
      </x:c>
      <x:c r="K6" s="86" t="n">
        <x:v>26241.696</x:v>
      </x:c>
      <x:c r="L6" s="85" t="b">
        <x:v>0</x:v>
      </x:c>
      <x:c r="M6" s="47" t="str">
        <x:v>resp_03da35f7aeb99c7e006a9512f8f8b88195b58baf7dc75197ea</x:v>
      </x:c>
      <x:c r="N6" s="59" t="n">
        <x:v>9730</x:v>
      </x:c>
      <x:c r="O6" s="59" t="n">
        <x:v>2850</x:v>
      </x:c>
      <x:c r="P6" s="59" t="n">
        <x:v>12580</x:v>
      </x:c>
    </x:row>
    <x:row r="7">
      <x:c r="A7" s="47" t="str">
        <x:v>EVT-000032</x:v>
      </x:c>
      <x:c r="B7" s="47" t="str">
        <x:v>RUN-IMO-111-20260831T053656884200Z</x:v>
      </x:c>
      <x:c r="C7" s="47" t="str">
        <x:v>IMO-111</x:v>
      </x:c>
      <x:c r="D7" s="93" t="n">
        <x:v>46265.23439240741</x:v>
      </x:c>
      <x:c r="E7" s="47" t="str">
        <x:v>validator</x:v>
      </x:c>
      <x:c r="F7" s="47" t="str">
        <x:v>gpt-5.6-luna-2026-07-09</x:v>
      </x:c>
      <x:c r="G7" s="47" t="n">
        <x:v>1</x:v>
      </x:c>
      <x:c r="H7" s="47" t="n">
        <x:v>200</x:v>
      </x:c>
      <x:c r="I7" s="47" t="str">
        <x:v>Ocp-Apim-Subscription-Key</x:v>
      </x:c>
      <x:c r="J7" s="86" t="n">
        <x:v>0</x:v>
      </x:c>
      <x:c r="K7" s="86" t="n">
        <x:v>8254.264</x:v>
      </x:c>
      <x:c r="L7" s="85" t="b">
        <x:v>0</x:v>
      </x:c>
      <x:c r="M7" s="47" t="str"/>
      <x:c r="N7" s="59" t="str"/>
      <x:c r="O7" s="59" t="str"/>
      <x:c r="P7" s="59" t="str"/>
    </x:row>
    <x:row r="8">
      <x:c r="A8" s="47" t="str">
        <x:v>EVT-000033</x:v>
      </x:c>
      <x:c r="B8" s="47" t="str">
        <x:v>RUN-IMO-111-20260831T053656884200Z</x:v>
      </x:c>
      <x:c r="C8" s="47" t="str">
        <x:v>IMO-111</x:v>
      </x:c>
      <x:c r="D8" s="93" t="n">
        <x:v>46265.234392418984</x:v>
      </x:c>
      <x:c r="E8" s="47" t="str">
        <x:v>validator</x:v>
      </x:c>
      <x:c r="F8" s="47" t="str">
        <x:v>gpt-5.6-luna-2026-07-09</x:v>
      </x:c>
      <x:c r="G8" s="47" t="n">
        <x:v>1</x:v>
      </x:c>
      <x:c r="H8" s="47" t="str">
        <x:v>COMPLETED</x:v>
      </x:c>
      <x:c r="I8" s="47" t="str"/>
      <x:c r="J8" s="86" t="n">
        <x:v>0</x:v>
      </x:c>
      <x:c r="K8" s="86" t="n">
        <x:v>8255.768</x:v>
      </x:c>
      <x:c r="L8" s="85" t="b">
        <x:v>0</x:v>
      </x:c>
      <x:c r="M8" s="47" t="str">
        <x:v>resp_02af3c3d861a286a006a951313584c81949cb06e3999843174</x:v>
      </x:c>
      <x:c r="N8" s="59" t="n">
        <x:v>8591</x:v>
      </x:c>
      <x:c r="O8" s="59" t="n">
        <x:v>706</x:v>
      </x:c>
      <x:c r="P8" s="59" t="n">
        <x:v>9297</x:v>
      </x:c>
    </x:row>
    <x:row r="9">
      <x:c r="A9" s="47" t="str">
        <x:v>EVT-000039</x:v>
      </x:c>
      <x:c r="B9" s="47" t="str">
        <x:v>RUN-IMO-111-20260831T053656884200Z</x:v>
      </x:c>
      <x:c r="C9" s="47" t="str">
        <x:v>IMO-111</x:v>
      </x:c>
      <x:c r="D9" s="93" t="n">
        <x:v>46265.23449693287</x:v>
      </x:c>
      <x:c r="E9" s="47" t="str">
        <x:v>vocabulary_matcher</x:v>
      </x:c>
      <x:c r="F9" s="47" t="str">
        <x:v>gpt-5.6-luna-2026-07-09</x:v>
      </x:c>
      <x:c r="G9" s="47" t="n">
        <x:v>1</x:v>
      </x:c>
      <x:c r="H9" s="47" t="n">
        <x:v>200</x:v>
      </x:c>
      <x:c r="I9" s="47" t="str">
        <x:v>Ocp-Apim-Subscription-Key</x:v>
      </x:c>
      <x:c r="J9" s="86" t="n">
        <x:v>0</x:v>
      </x:c>
      <x:c r="K9" s="86" t="n">
        <x:v>7593.497</x:v>
      </x:c>
      <x:c r="L9" s="85" t="b">
        <x:v>0</x:v>
      </x:c>
      <x:c r="M9" s="47" t="str"/>
      <x:c r="N9" s="59" t="str"/>
      <x:c r="O9" s="59" t="str"/>
      <x:c r="P9" s="59" t="str"/>
    </x:row>
    <x:row r="10">
      <x:c r="A10" s="47" t="str">
        <x:v>EVT-000040</x:v>
      </x:c>
      <x:c r="B10" s="47" t="str">
        <x:v>RUN-IMO-111-20260831T053656884200Z</x:v>
      </x:c>
      <x:c r="C10" s="47" t="str">
        <x:v>IMO-111</x:v>
      </x:c>
      <x:c r="D10" s="93" t="n">
        <x:v>46265.234496944446</x:v>
      </x:c>
      <x:c r="E10" s="47" t="str">
        <x:v>vocabulary_matcher</x:v>
      </x:c>
      <x:c r="F10" s="47" t="str">
        <x:v>gpt-5.6-luna-2026-07-09</x:v>
      </x:c>
      <x:c r="G10" s="47" t="n">
        <x:v>1</x:v>
      </x:c>
      <x:c r="H10" s="47" t="str">
        <x:v>COMPLETED</x:v>
      </x:c>
      <x:c r="I10" s="47" t="str"/>
      <x:c r="J10" s="86" t="n">
        <x:v>0</x:v>
      </x:c>
      <x:c r="K10" s="86" t="n">
        <x:v>7594.915</x:v>
      </x:c>
      <x:c r="L10" s="85" t="b">
        <x:v>0</x:v>
      </x:c>
      <x:c r="M10" s="47" t="str">
        <x:v>resp_08553dcf015240e0006a95131d25a08196b2f4cca8643ca786</x:v>
      </x:c>
      <x:c r="N10" s="59" t="n">
        <x:v>3231</x:v>
      </x:c>
      <x:c r="O10" s="59" t="n">
        <x:v>607</x:v>
      </x:c>
      <x:c r="P10" s="59" t="n">
        <x:v>3838</x:v>
      </x:c>
    </x:row>
    <x:row r="11">
      <x:c r="A11" s="47" t="str">
        <x:v>EVT-000063</x:v>
      </x:c>
      <x:c r="B11" s="47" t="str">
        <x:v>RUN-IMO-111-20260831T053656884200Z</x:v>
      </x:c>
      <x:c r="C11" s="47" t="str">
        <x:v>IMO-111</x:v>
      </x:c>
      <x:c r="D11" s="93" t="n">
        <x:v>46265.23481018518</x:v>
      </x:c>
      <x:c r="E11" s="47" t="str">
        <x:v>generator</x:v>
      </x:c>
      <x:c r="F11" s="47" t="str">
        <x:v>gpt-5.6-luna-2026-07-09</x:v>
      </x:c>
      <x:c r="G11" s="47" t="n">
        <x:v>1</x:v>
      </x:c>
      <x:c r="H11" s="47" t="n">
        <x:v>200</x:v>
      </x:c>
      <x:c r="I11" s="47" t="str">
        <x:v>Ocp-Apim-Subscription-Key</x:v>
      </x:c>
      <x:c r="J11" s="86" t="n">
        <x:v>0</x:v>
      </x:c>
      <x:c r="K11" s="86" t="n">
        <x:v>27053.914</x:v>
      </x:c>
      <x:c r="L11" s="85" t="b">
        <x:v>0</x:v>
      </x:c>
      <x:c r="M11" s="47" t="str"/>
      <x:c r="N11" s="59" t="str"/>
      <x:c r="O11" s="59" t="str"/>
      <x:c r="P11" s="59" t="str"/>
    </x:row>
    <x:row r="12">
      <x:c r="A12" s="47" t="str">
        <x:v>EVT-000064</x:v>
      </x:c>
      <x:c r="B12" s="47" t="str">
        <x:v>RUN-IMO-111-20260831T053656884200Z</x:v>
      </x:c>
      <x:c r="C12" s="47" t="str">
        <x:v>IMO-111</x:v>
      </x:c>
      <x:c r="D12" s="93" t="n">
        <x:v>46265.234810208334</x:v>
      </x:c>
      <x:c r="E12" s="47" t="str">
        <x:v>generator</x:v>
      </x:c>
      <x:c r="F12" s="47" t="str">
        <x:v>gpt-5.6-luna-2026-07-09</x:v>
      </x:c>
      <x:c r="G12" s="47" t="n">
        <x:v>1</x:v>
      </x:c>
      <x:c r="H12" s="47" t="str">
        <x:v>COMPLETED</x:v>
      </x:c>
      <x:c r="I12" s="47" t="str"/>
      <x:c r="J12" s="86" t="n">
        <x:v>0</x:v>
      </x:c>
      <x:c r="K12" s="86" t="n">
        <x:v>27055.488</x:v>
      </x:c>
      <x:c r="L12" s="85" t="b">
        <x:v>0</x:v>
      </x:c>
      <x:c r="M12" s="47" t="str">
        <x:v>resp_0ca897f60cc7cafd006a951324a1a48190b6265b72f6ce45f8</x:v>
      </x:c>
      <x:c r="N12" s="59" t="n">
        <x:v>9970</x:v>
      </x:c>
      <x:c r="O12" s="59" t="n">
        <x:v>2876</x:v>
      </x:c>
      <x:c r="P12" s="59" t="n">
        <x:v>12846</x:v>
      </x:c>
    </x:row>
    <x:row r="13">
      <x:c r="A13" s="47" t="str">
        <x:v>EVT-000071</x:v>
      </x:c>
      <x:c r="B13" s="47" t="str">
        <x:v>RUN-IMO-111-20260831T053656884200Z</x:v>
      </x:c>
      <x:c r="C13" s="47" t="str">
        <x:v>IMO-111</x:v>
      </x:c>
      <x:c r="D13" s="93" t="n">
        <x:v>46265.23499582176</x:v>
      </x:c>
      <x:c r="E13" s="47" t="str">
        <x:v>validator</x:v>
      </x:c>
      <x:c r="F13" s="47" t="str">
        <x:v>gpt-5.6-luna-2026-07-09</x:v>
      </x:c>
      <x:c r="G13" s="47" t="n">
        <x:v>1</x:v>
      </x:c>
      <x:c r="H13" s="47" t="n">
        <x:v>200</x:v>
      </x:c>
      <x:c r="I13" s="47" t="str">
        <x:v>Ocp-Apim-Subscription-Key</x:v>
      </x:c>
      <x:c r="J13" s="86" t="n">
        <x:v>0</x:v>
      </x:c>
      <x:c r="K13" s="86" t="n">
        <x:v>15886.85</x:v>
      </x:c>
      <x:c r="L13" s="85" t="b">
        <x:v>0</x:v>
      </x:c>
      <x:c r="M13" s="47" t="str"/>
      <x:c r="N13" s="59" t="str"/>
      <x:c r="O13" s="59" t="str"/>
      <x:c r="P13" s="59" t="str"/>
    </x:row>
    <x:row r="14">
      <x:c r="A14" s="47" t="str">
        <x:v>EVT-000072</x:v>
      </x:c>
      <x:c r="B14" s="47" t="str">
        <x:v>RUN-IMO-111-20260831T053656884200Z</x:v>
      </x:c>
      <x:c r="C14" s="47" t="str">
        <x:v>IMO-111</x:v>
      </x:c>
      <x:c r="D14" s="93" t="n">
        <x:v>46265.234995833336</x:v>
      </x:c>
      <x:c r="E14" s="47" t="str">
        <x:v>validator</x:v>
      </x:c>
      <x:c r="F14" s="47" t="str">
        <x:v>gpt-5.6-luna-2026-07-09</x:v>
      </x:c>
      <x:c r="G14" s="47" t="n">
        <x:v>1</x:v>
      </x:c>
      <x:c r="H14" s="47" t="str">
        <x:v>COMPLETED</x:v>
      </x:c>
      <x:c r="I14" s="47" t="str"/>
      <x:c r="J14" s="86" t="n">
        <x:v>0</x:v>
      </x:c>
      <x:c r="K14" s="86" t="n">
        <x:v>15888.274</x:v>
      </x:c>
      <x:c r="L14" s="85" t="b">
        <x:v>0</x:v>
      </x:c>
      <x:c r="M14" s="47" t="str">
        <x:v>resp_0044b175662f4bf6006a95133fd8708195a543b47b56e0e00c</x:v>
      </x:c>
      <x:c r="N14" s="59" t="n">
        <x:v>9715</x:v>
      </x:c>
      <x:c r="O14" s="59" t="n">
        <x:v>1204</x:v>
      </x:c>
      <x:c r="P14" s="59" t="n">
        <x:v>10919</x:v>
      </x:c>
    </x:row>
    <x:row r="15">
      <x:c r="A15" s="47" t="str">
        <x:v>EVT-000078</x:v>
      </x:c>
      <x:c r="B15" s="47" t="str">
        <x:v>RUN-IMO-111-20260831T053656884200Z</x:v>
      </x:c>
      <x:c r="C15" s="47" t="str">
        <x:v>IMO-111</x:v>
      </x:c>
      <x:c r="D15" s="93" t="n">
        <x:v>46265.235069386574</x:v>
      </x:c>
      <x:c r="E15" s="47" t="str">
        <x:v>vocabulary_matcher</x:v>
      </x:c>
      <x:c r="F15" s="47" t="str">
        <x:v>gpt-5.6-luna-2026-07-09</x:v>
      </x:c>
      <x:c r="G15" s="47" t="n">
        <x:v>1</x:v>
      </x:c>
      <x:c r="H15" s="47" t="n">
        <x:v>200</x:v>
      </x:c>
      <x:c r="I15" s="47" t="str">
        <x:v>Ocp-Apim-Subscription-Key</x:v>
      </x:c>
      <x:c r="J15" s="86" t="n">
        <x:v>0</x:v>
      </x:c>
      <x:c r="K15" s="86" t="n">
        <x:v>4322.571</x:v>
      </x:c>
      <x:c r="L15" s="85" t="b">
        <x:v>0</x:v>
      </x:c>
      <x:c r="M15" s="47" t="str"/>
      <x:c r="N15" s="59" t="str"/>
      <x:c r="O15" s="59" t="str"/>
      <x:c r="P15" s="59" t="str"/>
    </x:row>
    <x:row r="16">
      <x:c r="A16" s="47" t="str">
        <x:v>EVT-000079</x:v>
      </x:c>
      <x:c r="B16" s="47" t="str">
        <x:v>RUN-IMO-111-20260831T053656884200Z</x:v>
      </x:c>
      <x:c r="C16" s="47" t="str">
        <x:v>IMO-111</x:v>
      </x:c>
      <x:c r="D16" s="93" t="n">
        <x:v>46265.235069409726</x:v>
      </x:c>
      <x:c r="E16" s="47" t="str">
        <x:v>vocabulary_matcher</x:v>
      </x:c>
      <x:c r="F16" s="47" t="str">
        <x:v>gpt-5.6-luna-2026-07-09</x:v>
      </x:c>
      <x:c r="G16" s="47" t="n">
        <x:v>1</x:v>
      </x:c>
      <x:c r="H16" s="47" t="str">
        <x:v>COMPLETED</x:v>
      </x:c>
      <x:c r="I16" s="47" t="str"/>
      <x:c r="J16" s="86" t="n">
        <x:v>0</x:v>
      </x:c>
      <x:c r="K16" s="86" t="n">
        <x:v>4324.108</x:v>
      </x:c>
      <x:c r="L16" s="85" t="b">
        <x:v>0</x:v>
      </x:c>
      <x:c r="M16" s="47" t="str">
        <x:v>resp_04d47b11a4875981006a951351c2ec819085fd2bb790aed130</x:v>
      </x:c>
      <x:c r="N16" s="59" t="n">
        <x:v>2982</x:v>
      </x:c>
      <x:c r="O16" s="59" t="n">
        <x:v>357</x:v>
      </x:c>
      <x:c r="P16" s="59" t="n">
        <x:v>3339</x:v>
      </x:c>
    </x:row>
    <x:row r="17">
      <x:c r="A17" s="47" t="str">
        <x:v>EVT-000102</x:v>
      </x:c>
      <x:c r="B17" s="47" t="str">
        <x:v>RUN-IMO-111-20260831T053656884200Z</x:v>
      </x:c>
      <x:c r="C17" s="47" t="str">
        <x:v>IMO-111</x:v>
      </x:c>
      <x:c r="D17" s="93" t="n">
        <x:v>46265.235298125</x:v>
      </x:c>
      <x:c r="E17" s="47" t="str">
        <x:v>generator</x:v>
      </x:c>
      <x:c r="F17" s="47" t="str">
        <x:v>gpt-5.6-luna-2026-07-09</x:v>
      </x:c>
      <x:c r="G17" s="47" t="n">
        <x:v>1</x:v>
      </x:c>
      <x:c r="H17" s="47" t="n">
        <x:v>200</x:v>
      </x:c>
      <x:c r="I17" s="47" t="str">
        <x:v>Ocp-Apim-Subscription-Key</x:v>
      </x:c>
      <x:c r="J17" s="86" t="n">
        <x:v>0</x:v>
      </x:c>
      <x:c r="K17" s="86" t="n">
        <x:v>19750.901</x:v>
      </x:c>
      <x:c r="L17" s="85" t="b">
        <x:v>0</x:v>
      </x:c>
      <x:c r="M17" s="47" t="str"/>
      <x:c r="N17" s="59" t="str"/>
      <x:c r="O17" s="59" t="str"/>
      <x:c r="P17" s="59" t="str"/>
    </x:row>
    <x:row r="18">
      <x:c r="A18" s="47" t="str">
        <x:v>EVT-000103</x:v>
      </x:c>
      <x:c r="B18" s="47" t="str">
        <x:v>RUN-IMO-111-20260831T053656884200Z</x:v>
      </x:c>
      <x:c r="C18" s="47" t="str">
        <x:v>IMO-111</x:v>
      </x:c>
      <x:c r="D18" s="93" t="n">
        <x:v>46265.23529813658</x:v>
      </x:c>
      <x:c r="E18" s="47" t="str">
        <x:v>generator</x:v>
      </x:c>
      <x:c r="F18" s="47" t="str">
        <x:v>gpt-5.6-luna-2026-07-09</x:v>
      </x:c>
      <x:c r="G18" s="47" t="n">
        <x:v>1</x:v>
      </x:c>
      <x:c r="H18" s="47" t="str">
        <x:v>COMPLETED</x:v>
      </x:c>
      <x:c r="I18" s="47" t="str"/>
      <x:c r="J18" s="86" t="n">
        <x:v>0</x:v>
      </x:c>
      <x:c r="K18" s="86" t="n">
        <x:v>19752.217</x:v>
      </x:c>
      <x:c r="L18" s="85" t="b">
        <x:v>0</x:v>
      </x:c>
      <x:c r="M18" s="47" t="str">
        <x:v>resp_0cc177ee3c2c948c006a951356163c8196aff914dac621cec1</x:v>
      </x:c>
      <x:c r="N18" s="59" t="n">
        <x:v>10272</x:v>
      </x:c>
      <x:c r="O18" s="59" t="n">
        <x:v>2157</x:v>
      </x:c>
      <x:c r="P18" s="59" t="n">
        <x:v>12429</x:v>
      </x:c>
    </x:row>
    <x:row r="19">
      <x:c r="A19" s="47" t="str">
        <x:v>EVT-000110</x:v>
      </x:c>
      <x:c r="B19" s="47" t="str">
        <x:v>RUN-IMO-111-20260831T053656884200Z</x:v>
      </x:c>
      <x:c r="C19" s="47" t="str">
        <x:v>IMO-111</x:v>
      </x:c>
      <x:c r="D19" s="93" t="n">
        <x:v>46265.23535502315</x:v>
      </x:c>
      <x:c r="E19" s="47" t="str">
        <x:v>validator</x:v>
      </x:c>
      <x:c r="F19" s="47" t="str">
        <x:v>gpt-5.6-luna-2026-07-09</x:v>
      </x:c>
      <x:c r="G19" s="47" t="n">
        <x:v>1</x:v>
      </x:c>
      <x:c r="H19" s="47" t="n">
        <x:v>200</x:v>
      </x:c>
      <x:c r="I19" s="47" t="str">
        <x:v>Ocp-Apim-Subscription-Key</x:v>
      </x:c>
      <x:c r="J19" s="86" t="n">
        <x:v>0</x:v>
      </x:c>
      <x:c r="K19" s="86" t="n">
        <x:v>4824.023</x:v>
      </x:c>
      <x:c r="L19" s="85" t="b">
        <x:v>0</x:v>
      </x:c>
      <x:c r="M19" s="47" t="str"/>
      <x:c r="N19" s="59" t="str"/>
      <x:c r="O19" s="59" t="str"/>
      <x:c r="P19" s="59" t="str"/>
    </x:row>
    <x:row r="20">
      <x:c r="A20" s="47" t="str">
        <x:v>EVT-000111</x:v>
      </x:c>
      <x:c r="B20" s="47" t="str">
        <x:v>RUN-IMO-111-20260831T053656884200Z</x:v>
      </x:c>
      <x:c r="C20" s="47" t="str">
        <x:v>IMO-111</x:v>
      </x:c>
      <x:c r="D20" s="93" t="n">
        <x:v>46265.235355046294</x:v>
      </x:c>
      <x:c r="E20" s="47" t="str">
        <x:v>validator</x:v>
      </x:c>
      <x:c r="F20" s="47" t="str">
        <x:v>gpt-5.6-luna-2026-07-09</x:v>
      </x:c>
      <x:c r="G20" s="47" t="n">
        <x:v>1</x:v>
      </x:c>
      <x:c r="H20" s="47" t="str">
        <x:v>COMPLETED</x:v>
      </x:c>
      <x:c r="I20" s="47" t="str"/>
      <x:c r="J20" s="86" t="n">
        <x:v>0</x:v>
      </x:c>
      <x:c r="K20" s="86" t="n">
        <x:v>4825.639</x:v>
      </x:c>
      <x:c r="L20" s="85" t="b">
        <x:v>0</x:v>
      </x:c>
      <x:c r="M20" s="47" t="str">
        <x:v>resp_08dd530f2ffec547006a951369fdfc8190837405d1e633ec9b</x:v>
      </x:c>
      <x:c r="N20" s="59" t="n">
        <x:v>8563</x:v>
      </x:c>
      <x:c r="O20" s="59" t="n">
        <x:v>344</x:v>
      </x:c>
      <x:c r="P20" s="59" t="n">
        <x:v>8907</x:v>
      </x:c>
    </x:row>
    <x:row r="21">
      <x:c r="A21" s="47" t="str">
        <x:v>EVT-000118</x:v>
      </x:c>
      <x:c r="B21" s="47" t="str">
        <x:v>RUN-IMO-111-20260831T053656884200Z</x:v>
      </x:c>
      <x:c r="C21" s="47" t="str">
        <x:v>IMO-111</x:v>
      </x:c>
      <x:c r="D21" s="93" t="n">
        <x:v>46265.23542451389</x:v>
      </x:c>
      <x:c r="E21" s="47" t="str">
        <x:v>vocabulary_matcher</x:v>
      </x:c>
      <x:c r="F21" s="47" t="str">
        <x:v>gpt-5.6-luna-2026-07-09</x:v>
      </x:c>
      <x:c r="G21" s="47" t="n">
        <x:v>1</x:v>
      </x:c>
      <x:c r="H21" s="47" t="n">
        <x:v>200</x:v>
      </x:c>
      <x:c r="I21" s="47" t="str">
        <x:v>Ocp-Apim-Subscription-Key</x:v>
      </x:c>
      <x:c r="J21" s="86" t="n">
        <x:v>0</x:v>
      </x:c>
      <x:c r="K21" s="86" t="n">
        <x:v>4234.004</x:v>
      </x:c>
      <x:c r="L21" s="85" t="b">
        <x:v>0</x:v>
      </x:c>
      <x:c r="M21" s="47" t="str"/>
      <x:c r="N21" s="59" t="str"/>
      <x:c r="O21" s="59" t="str"/>
      <x:c r="P21" s="59" t="str"/>
    </x:row>
    <x:row r="22">
      <x:c r="A22" s="47" t="str">
        <x:v>EVT-000119</x:v>
      </x:c>
      <x:c r="B22" s="47" t="str">
        <x:v>RUN-IMO-111-20260831T053656884200Z</x:v>
      </x:c>
      <x:c r="C22" s="47" t="str">
        <x:v>IMO-111</x:v>
      </x:c>
      <x:c r="D22" s="93" t="n">
        <x:v>46265.23542452546</x:v>
      </x:c>
      <x:c r="E22" s="47" t="str">
        <x:v>vocabulary_matcher</x:v>
      </x:c>
      <x:c r="F22" s="47" t="str">
        <x:v>gpt-5.6-luna-2026-07-09</x:v>
      </x:c>
      <x:c r="G22" s="47" t="n">
        <x:v>1</x:v>
      </x:c>
      <x:c r="H22" s="47" t="str">
        <x:v>COMPLETED</x:v>
      </x:c>
      <x:c r="I22" s="47" t="str"/>
      <x:c r="J22" s="86" t="n">
        <x:v>0</x:v>
      </x:c>
      <x:c r="K22" s="86" t="n">
        <x:v>4235.253</x:v>
      </x:c>
      <x:c r="L22" s="85" t="b">
        <x:v>0</x:v>
      </x:c>
      <x:c r="M22" s="47" t="str">
        <x:v>resp_0878877d97aa264b006a9513708864819088aaae8432b5a603</x:v>
      </x:c>
      <x:c r="N22" s="59" t="n">
        <x:v>3119</x:v>
      </x:c>
      <x:c r="O22" s="59" t="n">
        <x:v>348</x:v>
      </x:c>
      <x:c r="P22" s="59" t="n">
        <x:v>3467</x:v>
      </x:c>
    </x:row>
    <x:row r="23">
      <x:c r="A23" s="47" t="str">
        <x:v>EVT-000142</x:v>
      </x:c>
      <x:c r="B23" s="47" t="str">
        <x:v>RUN-IMO-111-20260831T053656884200Z</x:v>
      </x:c>
      <x:c r="C23" s="47" t="str">
        <x:v>IMO-111</x:v>
      </x:c>
      <x:c r="D23" s="93" t="n">
        <x:v>46265.23560320602</x:v>
      </x:c>
      <x:c r="E23" s="47" t="str">
        <x:v>generator</x:v>
      </x:c>
      <x:c r="F23" s="47" t="str">
        <x:v>gpt-5.6-luna-2026-07-09</x:v>
      </x:c>
      <x:c r="G23" s="47" t="n">
        <x:v>1</x:v>
      </x:c>
      <x:c r="H23" s="47" t="n">
        <x:v>200</x:v>
      </x:c>
      <x:c r="I23" s="47" t="str">
        <x:v>Ocp-Apim-Subscription-Key</x:v>
      </x:c>
      <x:c r="J23" s="86" t="n">
        <x:v>0</x:v>
      </x:c>
      <x:c r="K23" s="86" t="n">
        <x:v>15427.266</x:v>
      </x:c>
      <x:c r="L23" s="85" t="b">
        <x:v>0</x:v>
      </x:c>
      <x:c r="M23" s="47" t="str"/>
      <x:c r="N23" s="59" t="str"/>
      <x:c r="O23" s="59" t="str"/>
      <x:c r="P23" s="59" t="str"/>
    </x:row>
    <x:row r="24">
      <x:c r="A24" s="47" t="str">
        <x:v>EVT-000143</x:v>
      </x:c>
      <x:c r="B24" s="47" t="str">
        <x:v>RUN-IMO-111-20260831T053656884200Z</x:v>
      </x:c>
      <x:c r="C24" s="47" t="str">
        <x:v>IMO-111</x:v>
      </x:c>
      <x:c r="D24" s="93" t="n">
        <x:v>46265.235603217596</x:v>
      </x:c>
      <x:c r="E24" s="47" t="str">
        <x:v>generator</x:v>
      </x:c>
      <x:c r="F24" s="47" t="str">
        <x:v>gpt-5.6-luna-2026-07-09</x:v>
      </x:c>
      <x:c r="G24" s="47" t="n">
        <x:v>1</x:v>
      </x:c>
      <x:c r="H24" s="47" t="str">
        <x:v>COMPLETED</x:v>
      </x:c>
      <x:c r="I24" s="47" t="str"/>
      <x:c r="J24" s="86" t="n">
        <x:v>0</x:v>
      </x:c>
      <x:c r="K24" s="86" t="n">
        <x:v>15428.827</x:v>
      </x:c>
      <x:c r="L24" s="85" t="b">
        <x:v>0</x:v>
      </x:c>
      <x:c r="M24" s="47" t="str">
        <x:v>resp_08801a0142ea972e006a951374cd688193a370f1111216f7cc</x:v>
      </x:c>
      <x:c r="N24" s="59" t="n">
        <x:v>10556</x:v>
      </x:c>
      <x:c r="O24" s="59" t="n">
        <x:v>1483</x:v>
      </x:c>
      <x:c r="P24" s="59" t="n">
        <x:v>12039</x:v>
      </x:c>
    </x:row>
    <x:row r="25">
      <x:c r="A25" s="47" t="str">
        <x:v>EVT-000148</x:v>
      </x:c>
      <x:c r="B25" s="47" t="str">
        <x:v>RUN-IMO-111-20260831T053656884200Z</x:v>
      </x:c>
      <x:c r="C25" s="47" t="str">
        <x:v>IMO-111</x:v>
      </x:c>
      <x:c r="D25" s="93" t="n">
        <x:v>46265.23583975695</x:v>
      </x:c>
      <x:c r="E25" s="47" t="str">
        <x:v>syntax_repair</x:v>
      </x:c>
      <x:c r="F25" s="47" t="str">
        <x:v>gpt-5.6-luna-2026-07-09</x:v>
      </x:c>
      <x:c r="G25" s="47" t="n">
        <x:v>1</x:v>
      </x:c>
      <x:c r="H25" s="47" t="n">
        <x:v>200</x:v>
      </x:c>
      <x:c r="I25" s="47" t="str">
        <x:v>Ocp-Apim-Subscription-Key</x:v>
      </x:c>
      <x:c r="J25" s="86" t="n">
        <x:v>0</x:v>
      </x:c>
      <x:c r="K25" s="86" t="n">
        <x:v>20431.017</x:v>
      </x:c>
      <x:c r="L25" s="85" t="b">
        <x:v>0</x:v>
      </x:c>
      <x:c r="M25" s="47" t="str"/>
      <x:c r="N25" s="59" t="str"/>
      <x:c r="O25" s="59" t="str"/>
      <x:c r="P25" s="59" t="str"/>
    </x:row>
    <x:row r="26">
      <x:c r="A26" s="47" t="str">
        <x:v>EVT-000149</x:v>
      </x:c>
      <x:c r="B26" s="47" t="str">
        <x:v>RUN-IMO-111-20260831T053656884200Z</x:v>
      </x:c>
      <x:c r="C26" s="47" t="str">
        <x:v>IMO-111</x:v>
      </x:c>
      <x:c r="D26" s="93" t="n">
        <x:v>46265.23583978009</x:v>
      </x:c>
      <x:c r="E26" s="47" t="str">
        <x:v>syntax_repair</x:v>
      </x:c>
      <x:c r="F26" s="47" t="str">
        <x:v>gpt-5.6-luna-2026-07-09</x:v>
      </x:c>
      <x:c r="G26" s="47" t="n">
        <x:v>1</x:v>
      </x:c>
      <x:c r="H26" s="47" t="str">
        <x:v>COMPLETED</x:v>
      </x:c>
      <x:c r="I26" s="47" t="str"/>
      <x:c r="J26" s="86" t="n">
        <x:v>0</x:v>
      </x:c>
      <x:c r="K26" s="86" t="n">
        <x:v>20432.106</x:v>
      </x:c>
      <x:c r="L26" s="85" t="b">
        <x:v>0</x:v>
      </x:c>
      <x:c r="M26" s="47" t="str">
        <x:v>resp_04207bc59f29613f006a95138434b48193bcd2303dcdf289c1</x:v>
      </x:c>
      <x:c r="N26" s="59" t="n">
        <x:v>845</x:v>
      </x:c>
      <x:c r="O26" s="59" t="n">
        <x:v>2067</x:v>
      </x:c>
      <x:c r="P26" s="59" t="n">
        <x:v>2912</x:v>
      </x:c>
    </x:row>
    <x:row r="27">
      <x:c r="A27" s="47" t="str">
        <x:v>EVT-000157</x:v>
      </x:c>
      <x:c r="B27" s="47" t="str">
        <x:v>RUN-IMO-111-20260831T053656884200Z</x:v>
      </x:c>
      <x:c r="C27" s="47" t="str">
        <x:v>IMO-111</x:v>
      </x:c>
      <x:c r="D27" s="93" t="n">
        <x:v>46265.23592582176</x:v>
      </x:c>
      <x:c r="E27" s="47" t="str">
        <x:v>validator</x:v>
      </x:c>
      <x:c r="F27" s="47" t="str">
        <x:v>gpt-5.6-luna-2026-07-09</x:v>
      </x:c>
      <x:c r="G27" s="47" t="n">
        <x:v>1</x:v>
      </x:c>
      <x:c r="H27" s="47" t="n">
        <x:v>200</x:v>
      </x:c>
      <x:c r="I27" s="47" t="str">
        <x:v>Ocp-Apim-Subscription-Key</x:v>
      </x:c>
      <x:c r="J27" s="86" t="n">
        <x:v>0</x:v>
      </x:c>
      <x:c r="K27" s="86" t="n">
        <x:v>7338.895</x:v>
      </x:c>
      <x:c r="L27" s="85" t="b">
        <x:v>0</x:v>
      </x:c>
      <x:c r="M27" s="47" t="str"/>
      <x:c r="N27" s="59" t="str"/>
      <x:c r="O27" s="59" t="str"/>
      <x:c r="P27" s="59" t="str"/>
    </x:row>
    <x:row r="28">
      <x:c r="A28" s="47" t="str">
        <x:v>EVT-000158</x:v>
      </x:c>
      <x:c r="B28" s="47" t="str">
        <x:v>RUN-IMO-111-20260831T053656884200Z</x:v>
      </x:c>
      <x:c r="C28" s="47" t="str">
        <x:v>IMO-111</x:v>
      </x:c>
      <x:c r="D28" s="93" t="n">
        <x:v>46265.23592584491</x:v>
      </x:c>
      <x:c r="E28" s="47" t="str">
        <x:v>validator</x:v>
      </x:c>
      <x:c r="F28" s="47" t="str">
        <x:v>gpt-5.6-luna-2026-07-09</x:v>
      </x:c>
      <x:c r="G28" s="47" t="n">
        <x:v>1</x:v>
      </x:c>
      <x:c r="H28" s="47" t="str">
        <x:v>COMPLETED</x:v>
      </x:c>
      <x:c r="I28" s="47" t="str"/>
      <x:c r="J28" s="86" t="n">
        <x:v>0</x:v>
      </x:c>
      <x:c r="K28" s="86" t="n">
        <x:v>7340.318</x:v>
      </x:c>
      <x:c r="L28" s="85" t="b">
        <x:v>0</x:v>
      </x:c>
      <x:c r="M28" s="47" t="str">
        <x:v>resp_0a295548e4fd268a006a95139969a88190b92a016fb0cae4bf</x:v>
      </x:c>
      <x:c r="N28" s="59" t="n">
        <x:v>8814</x:v>
      </x:c>
      <x:c r="O28" s="59" t="n">
        <x:v>422</x:v>
      </x:c>
      <x:c r="P28" s="59" t="n">
        <x:v>9236</x:v>
      </x:c>
    </x:row>
    <x:row r="29">
      <x:c r="A29" s="47" t="str">
        <x:v>EVT-000165</x:v>
      </x:c>
      <x:c r="B29" s="47" t="str">
        <x:v>RUN-IMO-111-20260831T053656884200Z</x:v>
      </x:c>
      <x:c r="C29" s="47" t="str">
        <x:v>IMO-111</x:v>
      </x:c>
      <x:c r="D29" s="93" t="n">
        <x:v>46265.235989872686</x:v>
      </x:c>
      <x:c r="E29" s="47" t="str">
        <x:v>vocabulary_matcher</x:v>
      </x:c>
      <x:c r="F29" s="47" t="str">
        <x:v>gpt-5.6-luna-2026-07-09</x:v>
      </x:c>
      <x:c r="G29" s="47" t="n">
        <x:v>1</x:v>
      </x:c>
      <x:c r="H29" s="47" t="n">
        <x:v>200</x:v>
      </x:c>
      <x:c r="I29" s="47" t="str">
        <x:v>Ocp-Apim-Subscription-Key</x:v>
      </x:c>
      <x:c r="J29" s="86" t="n">
        <x:v>0</x:v>
      </x:c>
      <x:c r="K29" s="86" t="n">
        <x:v>3752.545</x:v>
      </x:c>
      <x:c r="L29" s="85" t="b">
        <x:v>0</x:v>
      </x:c>
      <x:c r="M29" s="47" t="str"/>
      <x:c r="N29" s="59" t="str"/>
      <x:c r="O29" s="59" t="str"/>
      <x:c r="P29" s="59" t="str"/>
    </x:row>
    <x:row r="30">
      <x:c r="A30" s="49" t="str">
        <x:v>EVT-000166</x:v>
      </x:c>
      <x:c r="B30" s="49" t="str">
        <x:v>RUN-IMO-111-20260831T053656884200Z</x:v>
      </x:c>
      <x:c r="C30" s="49" t="str">
        <x:v>IMO-111</x:v>
      </x:c>
      <x:c r="D30" s="94" t="n">
        <x:v>46265.23598988426</x:v>
      </x:c>
      <x:c r="E30" s="49" t="str">
        <x:v>vocabulary_matcher</x:v>
      </x:c>
      <x:c r="F30" s="49" t="str">
        <x:v>gpt-5.6-luna-2026-07-09</x:v>
      </x:c>
      <x:c r="G30" s="49" t="n">
        <x:v>1</x:v>
      </x:c>
      <x:c r="H30" s="49" t="str">
        <x:v>COMPLETED</x:v>
      </x:c>
      <x:c r="I30" s="49" t="str"/>
      <x:c r="J30" s="88" t="n">
        <x:v>0</x:v>
      </x:c>
      <x:c r="K30" s="88" t="n">
        <x:v>3753.52</x:v>
      </x:c>
      <x:c r="L30" s="87" t="b">
        <x:v>0</x:v>
      </x:c>
      <x:c r="M30" s="49" t="str">
        <x:v>resp_06fc11e9b8e91a55006a9513a20828819385dab64dcc66625a</x:v>
      </x:c>
      <x:c r="N30" s="60" t="n">
        <x:v>3979</x:v>
      </x:c>
      <x:c r="O30" s="60" t="n">
        <x:v>301</x:v>
      </x:c>
      <x:c r="P30" s="60" t="n">
        <x:v>4280</x:v>
      </x:c>
    </x:row>
  </x:sheetData>
  <x:conditionalFormatting sqref="H5:H30">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38bbfb5167b04cb3"/>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2"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RUN-IMO-111-20260831T053656884200Z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RUN-IMO-111-20260831T053656884200Z</x:v>
      </x:c>
      <x:c r="B5" s="45" t="str">
        <x:v>IMO-111</x:v>
      </x:c>
      <x:c r="C5" s="45" t="str">
        <x:v>benchmarkEntity</x:v>
      </x:c>
      <x:c r="D5" s="46" t="str">
        <x:v>https://w3id.org/nltl/vocab#benchmarkEntity</x:v>
      </x:c>
      <x:c r="E5" s="45" t="str">
        <x:v>Class</x:v>
      </x:c>
      <x:c r="F5" s="45" t="str"/>
      <x:c r="G5" s="45" t="str"/>
      <x:c r="H5" s="45" t="str"/>
      <x:c r="I5" s="46" t="str">
        <x:v>baseline target infrastructure; domain dependency of constructionDate; domain dependency of individualTankCapacity; domain dependency of shipCategory; domain dependency of tankOuterShellSeparation; domain dependency of tankType</x:v>
      </x:c>
      <x:c r="J5" s="45" t="n">
        <x:v>0</x:v>
      </x:c>
    </x:row>
    <x:row r="6">
      <x:c r="A6" s="47" t="str">
        <x:v>RUN-IMO-111-20260831T053656884200Z</x:v>
      </x:c>
      <x:c r="B6" s="47" t="str">
        <x:v>IMO-111</x:v>
      </x:c>
      <x:c r="C6" s="47" t="str">
        <x:v>constructionDate</x:v>
      </x:c>
      <x:c r="D6" s="48" t="str">
        <x:v>https://w3id.org/nltl/vocab#constructionDate</x:v>
      </x:c>
      <x:c r="E6" s="47" t="str">
        <x:v>DatatypeProperty</x:v>
      </x:c>
      <x:c r="F6" s="47" t="str">
        <x:v>xsd:date</x:v>
      </x:c>
      <x:c r="G6" s="47" t="str">
        <x:v>http://www.w3.org/2001/XMLSchema#date</x:v>
      </x:c>
      <x:c r="H6" s="47" t="str"/>
      <x:c r="I6" s="48" t="str">
        <x:v>linked by the locked 313-requirement index</x:v>
      </x:c>
      <x:c r="J6" s="47" t="n">
        <x:v>0</x:v>
      </x:c>
    </x:row>
    <x:row r="7">
      <x:c r="A7" s="47" t="str">
        <x:v>RUN-IMO-111-20260831T053656884200Z</x:v>
      </x:c>
      <x:c r="B7" s="47" t="str">
        <x:v>IMO-111</x:v>
      </x:c>
      <x:c r="C7" s="47" t="str">
        <x:v>hasComponent</x:v>
      </x:c>
      <x:c r="D7" s="48" t="str">
        <x:v>https://w3id.org/nltl/vocab#hasComponent</x:v>
      </x:c>
      <x:c r="E7" s="47" t="str">
        <x:v>ObjectProperty</x:v>
      </x:c>
      <x:c r="F7" s="47" t="str"/>
      <x:c r="G7" s="47" t="str">
        <x:v>https://w3id.org/nltl/vocab#shipComponent</x:v>
      </x:c>
      <x:c r="H7" s="47" t="str"/>
      <x:c r="I7" s="48" t="str">
        <x:v>component-path dependency inferred from the linked term module</x:v>
      </x:c>
      <x:c r="J7" s="47" t="n">
        <x:v>0</x:v>
      </x:c>
    </x:row>
    <x:row r="8">
      <x:c r="A8" s="47" t="str">
        <x:v>RUN-IMO-111-20260831T053656884200Z</x:v>
      </x:c>
      <x:c r="B8" s="47" t="str">
        <x:v>IMO-111</x:v>
      </x:c>
      <x:c r="C8" s="47" t="str">
        <x:v>individualTankCapacity</x:v>
      </x:c>
      <x:c r="D8" s="48" t="str">
        <x:v>https://w3id.org/nltl/vocab#individualTankCapacity</x:v>
      </x:c>
      <x:c r="E8" s="47" t="str">
        <x:v>QuantityProperty</x:v>
      </x:c>
      <x:c r="F8" s="47" t="str"/>
      <x:c r="G8" s="47" t="str">
        <x:v>http://qudt.org/schema/qudt/QuantityValue</x:v>
      </x:c>
      <x:c r="H8" s="47" t="str">
        <x:v>http://qudt.org/vocab/unit/M3</x:v>
      </x:c>
      <x:c r="I8" s="48" t="str">
        <x:v>linked by the locked 313-requirement index</x:v>
      </x:c>
      <x:c r="J8" s="47" t="n">
        <x:v>0</x:v>
      </x:c>
    </x:row>
    <x:row r="9">
      <x:c r="A9" s="47" t="str">
        <x:v>RUN-IMO-111-20260831T053656884200Z</x:v>
      </x:c>
      <x:c r="B9" s="47" t="str">
        <x:v>IMO-111</x:v>
      </x:c>
      <x:c r="C9" s="47" t="str">
        <x:v>machineryComponent</x:v>
      </x:c>
      <x:c r="D9" s="48" t="str">
        <x:v>https://w3id.org/nltl/vocab#machineryComponent</x:v>
      </x:c>
      <x:c r="E9" s="47" t="str">
        <x:v>Class</x:v>
      </x:c>
      <x:c r="F9" s="47" t="str"/>
      <x:c r="G9" s="47" t="str"/>
      <x:c r="H9" s="47" t="str"/>
      <x:c r="I9" s="48" t="str">
        <x:v>range dependency of oilResidueTank; range dependency of oilyBilgeWaterHoldingTank</x:v>
      </x:c>
      <x:c r="J9" s="47" t="n">
        <x:v>0</x:v>
      </x:c>
    </x:row>
    <x:row r="10">
      <x:c r="A10" s="47" t="str">
        <x:v>RUN-IMO-111-20260831T053656884200Z</x:v>
      </x:c>
      <x:c r="B10" s="47" t="str">
        <x:v>IMO-111</x:v>
      </x:c>
      <x:c r="C10" s="47" t="str">
        <x:v>oilResidueTank</x:v>
      </x:c>
      <x:c r="D10" s="48" t="str">
        <x:v>https://w3id.org/nltl/vocab#oilResidueTank</x:v>
      </x:c>
      <x:c r="E10" s="47" t="str">
        <x:v>Class</x:v>
      </x:c>
      <x:c r="F10" s="47" t="str"/>
      <x:c r="G10" s="47" t="str">
        <x:v>https://w3id.org/nltl/vocab#machineryComponent</x:v>
      </x:c>
      <x:c r="H10" s="47" t="str"/>
      <x:c r="I10" s="48" t="str">
        <x:v>linked by the locked 313-requirement index</x:v>
      </x:c>
      <x:c r="J10" s="47" t="n">
        <x:v>0</x:v>
      </x:c>
    </x:row>
    <x:row r="11">
      <x:c r="A11" s="47" t="str">
        <x:v>RUN-IMO-111-20260831T053656884200Z</x:v>
      </x:c>
      <x:c r="B11" s="47" t="str">
        <x:v>IMO-111</x:v>
      </x:c>
      <x:c r="C11" s="47" t="str">
        <x:v>oilyBilgeWaterHoldingTank</x:v>
      </x:c>
      <x:c r="D11" s="48" t="str">
        <x:v>https://w3id.org/nltl/vocab#oilyBilgeWaterHoldingTank</x:v>
      </x:c>
      <x:c r="E11" s="47" t="str">
        <x:v>Class</x:v>
      </x:c>
      <x:c r="F11" s="47" t="str"/>
      <x:c r="G11" s="47" t="str">
        <x:v>https://w3id.org/nltl/vocab#machineryComponent</x:v>
      </x:c>
      <x:c r="H11" s="47" t="str"/>
      <x:c r="I11" s="48" t="str">
        <x:v>linked by the locked 313-requirement index</x:v>
      </x:c>
      <x:c r="J11" s="47" t="n">
        <x:v>0</x:v>
      </x:c>
    </x:row>
    <x:row r="12">
      <x:c r="A12" s="47" t="str">
        <x:v>RUN-IMO-111-20260831T053656884200Z</x:v>
      </x:c>
      <x:c r="B12" s="47" t="str">
        <x:v>IMO-111</x:v>
      </x:c>
      <x:c r="C12" s="47" t="str">
        <x:v>polarShipCategoryA</x:v>
      </x:c>
      <x:c r="D12" s="48" t="str">
        <x:v>https://w3id.org/nltl/vocab#polarShipCategoryA</x:v>
      </x:c>
      <x:c r="E12" s="47" t="str">
        <x:v>NamedIndividual</x:v>
      </x:c>
      <x:c r="F12" s="47" t="str"/>
      <x:c r="G12" s="47" t="str">
        <x:v>https://w3id.org/nltl/vocab#polarShipCategoryValue</x:v>
      </x:c>
      <x:c r="H12" s="47" t="str"/>
      <x:c r="I12" s="48" t="str">
        <x:v>controlled value permitted by the range of shipCategory</x:v>
      </x:c>
      <x:c r="J12" s="47" t="n">
        <x:v>0</x:v>
      </x:c>
    </x:row>
    <x:row r="13">
      <x:c r="A13" s="47" t="str">
        <x:v>RUN-IMO-111-20260831T053656884200Z</x:v>
      </x:c>
      <x:c r="B13" s="47" t="str">
        <x:v>IMO-111</x:v>
      </x:c>
      <x:c r="C13" s="47" t="str">
        <x:v>polarShipCategoryB</x:v>
      </x:c>
      <x:c r="D13" s="48" t="str">
        <x:v>https://w3id.org/nltl/vocab#polarShipCategoryB</x:v>
      </x:c>
      <x:c r="E13" s="47" t="str">
        <x:v>NamedIndividual</x:v>
      </x:c>
      <x:c r="F13" s="47" t="str"/>
      <x:c r="G13" s="47" t="str">
        <x:v>https://w3id.org/nltl/vocab#polarShipCategoryValue</x:v>
      </x:c>
      <x:c r="H13" s="47" t="str"/>
      <x:c r="I13" s="48" t="str">
        <x:v>controlled value permitted by the range of shipCategory</x:v>
      </x:c>
      <x:c r="J13" s="47" t="n">
        <x:v>0</x:v>
      </x:c>
    </x:row>
    <x:row r="14">
      <x:c r="A14" s="47" t="str">
        <x:v>RUN-IMO-111-20260831T053656884200Z</x:v>
      </x:c>
      <x:c r="B14" s="47" t="str">
        <x:v>IMO-111</x:v>
      </x:c>
      <x:c r="C14" s="47" t="str">
        <x:v>polarShipCategoryC</x:v>
      </x:c>
      <x:c r="D14" s="48" t="str">
        <x:v>https://w3id.org/nltl/vocab#polarShipCategoryC</x:v>
      </x:c>
      <x:c r="E14" s="47" t="str">
        <x:v>NamedIndividual</x:v>
      </x:c>
      <x:c r="F14" s="47" t="str"/>
      <x:c r="G14" s="47" t="str">
        <x:v>https://w3id.org/nltl/vocab#polarShipCategoryValue</x:v>
      </x:c>
      <x:c r="H14" s="47" t="str"/>
      <x:c r="I14" s="48" t="str">
        <x:v>controlled value permitted by the range of shipCategory</x:v>
      </x:c>
      <x:c r="J14" s="47" t="n">
        <x:v>0</x:v>
      </x:c>
    </x:row>
    <x:row r="15">
      <x:c r="A15" s="47" t="str">
        <x:v>RUN-IMO-111-20260831T053656884200Z</x:v>
      </x:c>
      <x:c r="B15" s="47" t="str">
        <x:v>IMO-111</x:v>
      </x:c>
      <x:c r="C15" s="47" t="str">
        <x:v>polarShipCategoryValue</x:v>
      </x:c>
      <x:c r="D15" s="48" t="str">
        <x:v>https://w3id.org/nltl/vocab#polarShipCategoryValue</x:v>
      </x:c>
      <x:c r="E15" s="47" t="str">
        <x:v>Class</x:v>
      </x:c>
      <x:c r="F15" s="47" t="str"/>
      <x:c r="G15" s="47" t="str"/>
      <x:c r="H15" s="47" t="str"/>
      <x:c r="I15" s="48" t="str">
        <x:v>range dependency of shipCategory</x:v>
      </x:c>
      <x:c r="J15" s="47" t="n">
        <x:v>0</x:v>
      </x:c>
    </x:row>
    <x:row r="16">
      <x:c r="A16" s="47" t="str">
        <x:v>RUN-IMO-111-20260831T053656884200Z</x:v>
      </x:c>
      <x:c r="B16" s="47" t="str">
        <x:v>IMO-111</x:v>
      </x:c>
      <x:c r="C16" s="47" t="str">
        <x:v>ship</x:v>
      </x:c>
      <x:c r="D16" s="48" t="str">
        <x:v>https://w3id.org/nltl/vocab#ship</x:v>
      </x:c>
      <x:c r="E16" s="47" t="str">
        <x:v>Class</x:v>
      </x:c>
      <x:c r="F16" s="47" t="str"/>
      <x:c r="G16" s="47" t="str"/>
      <x:c r="H16" s="47" t="str"/>
      <x:c r="I16" s="48" t="str">
        <x:v>authoritative required owner class; authoritative requirement target owner; baseline target infrastructure</x:v>
      </x:c>
      <x:c r="J16" s="47" t="n">
        <x:v>0</x:v>
      </x:c>
    </x:row>
    <x:row r="17">
      <x:c r="A17" s="47" t="str">
        <x:v>RUN-IMO-111-20260831T053656884200Z</x:v>
      </x:c>
      <x:c r="B17" s="47" t="str">
        <x:v>IMO-111</x:v>
      </x:c>
      <x:c r="C17" s="47" t="str">
        <x:v>shipCategory</x:v>
      </x:c>
      <x:c r="D17" s="48" t="str">
        <x:v>https://w3id.org/nltl/vocab#shipCategory</x:v>
      </x:c>
      <x:c r="E17" s="47" t="str">
        <x:v>ObjectProperty</x:v>
      </x:c>
      <x:c r="F17" s="47" t="str"/>
      <x:c r="G17" s="47" t="str">
        <x:v>https://w3id.org/nltl/vocab#polarShipCategoryValue</x:v>
      </x:c>
      <x:c r="H17" s="47" t="str"/>
      <x:c r="I17" s="48" t="str">
        <x:v>linked by the locked 313-requirement index</x:v>
      </x:c>
      <x:c r="J17" s="47" t="n">
        <x:v>0</x:v>
      </x:c>
    </x:row>
    <x:row r="18">
      <x:c r="A18" s="47" t="str">
        <x:v>RUN-IMO-111-20260831T053656884200Z</x:v>
      </x:c>
      <x:c r="B18" s="47" t="str">
        <x:v>IMO-111</x:v>
      </x:c>
      <x:c r="C18" s="47" t="str">
        <x:v>shipComponent</x:v>
      </x:c>
      <x:c r="D18" s="48" t="str">
        <x:v>https://w3id.org/nltl/vocab#shipComponent</x:v>
      </x:c>
      <x:c r="E18" s="47" t="str">
        <x:v>Class</x:v>
      </x:c>
      <x:c r="F18" s="47" t="str"/>
      <x:c r="G18" s="47" t="str"/>
      <x:c r="H18" s="47" t="str"/>
      <x:c r="I18" s="48" t="str">
        <x:v>component-path dependency inferred from the linked term module</x:v>
      </x:c>
      <x:c r="J18" s="47" t="n">
        <x:v>0</x:v>
      </x:c>
    </x:row>
    <x:row r="19">
      <x:c r="A19" s="47" t="str">
        <x:v>RUN-IMO-111-20260831T053656884200Z</x:v>
      </x:c>
      <x:c r="B19" s="47" t="str">
        <x:v>IMO-111</x:v>
      </x:c>
      <x:c r="C19" s="47" t="str">
        <x:v>tankOuterShellSeparation</x:v>
      </x:c>
      <x:c r="D19" s="48" t="str">
        <x:v>https://w3id.org/nltl/vocab#tankOuterShellSeparation</x:v>
      </x:c>
      <x:c r="E19" s="47" t="str">
        <x:v>QuantityProperty</x:v>
      </x:c>
      <x:c r="F19" s="47" t="str"/>
      <x:c r="G19" s="47" t="str">
        <x:v>http://qudt.org/schema/qudt/QuantityValue</x:v>
      </x:c>
      <x:c r="H19" s="47" t="str">
        <x:v>http://qudt.org/vocab/unit/M</x:v>
      </x:c>
      <x:c r="I19" s="48" t="str">
        <x:v>linked by the locked 313-requirement index</x:v>
      </x:c>
      <x:c r="J19" s="47" t="n">
        <x:v>0</x:v>
      </x:c>
    </x:row>
    <x:row r="20">
      <x:c r="A20" s="47" t="str">
        <x:v>RUN-IMO-111-20260831T053656884200Z</x:v>
      </x:c>
      <x:c r="B20" s="47" t="str">
        <x:v>IMO-111</x:v>
      </x:c>
      <x:c r="C20" s="47" t="str">
        <x:v>tankType</x:v>
      </x:c>
      <x:c r="D20" s="48" t="str">
        <x:v>https://w3id.org/nltl/vocab#tankType</x:v>
      </x:c>
      <x:c r="E20" s="47" t="str">
        <x:v>DatatypeProperty</x:v>
      </x:c>
      <x:c r="F20" s="47" t="str">
        <x:v>xsd:string</x:v>
      </x:c>
      <x:c r="G20" s="47" t="str">
        <x:v>http://www.w3.org/2001/XMLSchema#string</x:v>
      </x:c>
      <x:c r="H20" s="47" t="str"/>
      <x:c r="I20" s="48" t="str">
        <x:v>linked by the locked 313-requirement index</x:v>
      </x:c>
      <x:c r="J20" s="47" t="n">
        <x:v>0</x:v>
      </x:c>
    </x:row>
    <x:row r="21">
      <x:c r="A21" s="47" t="str">
        <x:v>RUN-IMO-111-20260831T053656884200Z</x:v>
      </x:c>
      <x:c r="B21" s="47" t="str">
        <x:v>IMO-111</x:v>
      </x:c>
      <x:c r="C21" s="47" t="str">
        <x:v>benchmarkEntity</x:v>
      </x:c>
      <x:c r="D21" s="48" t="str">
        <x:v>https://w3id.org/nltl/vocab#benchmarkEntity</x:v>
      </x:c>
      <x:c r="E21" s="47" t="str">
        <x:v>Class</x:v>
      </x:c>
      <x:c r="F21" s="47" t="str"/>
      <x:c r="G21" s="47" t="str"/>
      <x:c r="H21" s="47" t="str"/>
      <x:c r="I21" s="48" t="str">
        <x:v>baseline target infrastructure; domain dependency of constructionDate; domain dependency of individualTankCapacity; domain dependency of shipCategory; domain dependency of tankOuterShellSeparation; domain dependency of tankType</x:v>
      </x:c>
      <x:c r="J21" s="47" t="n">
        <x:v>2</x:v>
      </x:c>
    </x:row>
    <x:row r="22">
      <x:c r="A22" s="47" t="str">
        <x:v>RUN-IMO-111-20260831T053656884200Z</x:v>
      </x:c>
      <x:c r="B22" s="47" t="str">
        <x:v>IMO-111</x:v>
      </x:c>
      <x:c r="C22" s="47" t="str">
        <x:v>constructionDate</x:v>
      </x:c>
      <x:c r="D22" s="48" t="str">
        <x:v>https://w3id.org/nltl/vocab#constructionDate</x:v>
      </x:c>
      <x:c r="E22" s="47" t="str">
        <x:v>DatatypeProperty</x:v>
      </x:c>
      <x:c r="F22" s="47" t="str">
        <x:v>xsd:date</x:v>
      </x:c>
      <x:c r="G22" s="47" t="str">
        <x:v>http://www.w3.org/2001/XMLSchema#date</x:v>
      </x:c>
      <x:c r="H22" s="47" t="str"/>
      <x:c r="I22" s="48" t="str">
        <x:v>linked by the locked 313-requirement index</x:v>
      </x:c>
      <x:c r="J22" s="47" t="n">
        <x:v>2</x:v>
      </x:c>
    </x:row>
    <x:row r="23">
      <x:c r="A23" s="47" t="str">
        <x:v>RUN-IMO-111-20260831T053656884200Z</x:v>
      </x:c>
      <x:c r="B23" s="47" t="str">
        <x:v>IMO-111</x:v>
      </x:c>
      <x:c r="C23" s="47" t="str">
        <x:v>hasComponent</x:v>
      </x:c>
      <x:c r="D23" s="48" t="str">
        <x:v>https://w3id.org/nltl/vocab#hasComponent</x:v>
      </x:c>
      <x:c r="E23" s="47" t="str">
        <x:v>ObjectProperty</x:v>
      </x:c>
      <x:c r="F23" s="47" t="str"/>
      <x:c r="G23" s="47" t="str">
        <x:v>https://w3id.org/nltl/vocab#shipComponent</x:v>
      </x:c>
      <x:c r="H23" s="47" t="str"/>
      <x:c r="I23" s="48" t="str">
        <x:v>component-path dependency inferred from the linked term module</x:v>
      </x:c>
      <x:c r="J23" s="47" t="n">
        <x:v>2</x:v>
      </x:c>
    </x:row>
    <x:row r="24">
      <x:c r="A24" s="47" t="str">
        <x:v>RUN-IMO-111-20260831T053656884200Z</x:v>
      </x:c>
      <x:c r="B24" s="47" t="str">
        <x:v>IMO-111</x:v>
      </x:c>
      <x:c r="C24" s="47" t="str">
        <x:v>individualTankCapacity</x:v>
      </x:c>
      <x:c r="D24" s="48" t="str">
        <x:v>https://w3id.org/nltl/vocab#individualTankCapacity</x:v>
      </x:c>
      <x:c r="E24" s="47" t="str">
        <x:v>QuantityProperty</x:v>
      </x:c>
      <x:c r="F24" s="47" t="str"/>
      <x:c r="G24" s="47" t="str">
        <x:v>http://qudt.org/schema/qudt/QuantityValue</x:v>
      </x:c>
      <x:c r="H24" s="47" t="str">
        <x:v>http://qudt.org/vocab/unit/M3</x:v>
      </x:c>
      <x:c r="I24" s="48" t="str">
        <x:v>linked by the locked 313-requirement index</x:v>
      </x:c>
      <x:c r="J24" s="47" t="n">
        <x:v>2</x:v>
      </x:c>
    </x:row>
    <x:row r="25">
      <x:c r="A25" s="47" t="str">
        <x:v>RUN-IMO-111-20260831T053656884200Z</x:v>
      </x:c>
      <x:c r="B25" s="47" t="str">
        <x:v>IMO-111</x:v>
      </x:c>
      <x:c r="C25" s="47" t="str">
        <x:v>machineryComponent</x:v>
      </x:c>
      <x:c r="D25" s="48" t="str">
        <x:v>https://w3id.org/nltl/vocab#machineryComponent</x:v>
      </x:c>
      <x:c r="E25" s="47" t="str">
        <x:v>Class</x:v>
      </x:c>
      <x:c r="F25" s="47" t="str"/>
      <x:c r="G25" s="47" t="str"/>
      <x:c r="H25" s="47" t="str"/>
      <x:c r="I25" s="48" t="str">
        <x:v>range dependency of oilResidueTank; range dependency of oilyBilgeWaterHoldingTank</x:v>
      </x:c>
      <x:c r="J25" s="47" t="n">
        <x:v>2</x:v>
      </x:c>
    </x:row>
    <x:row r="26">
      <x:c r="A26" s="47" t="str">
        <x:v>RUN-IMO-111-20260831T053656884200Z</x:v>
      </x:c>
      <x:c r="B26" s="47" t="str">
        <x:v>IMO-111</x:v>
      </x:c>
      <x:c r="C26" s="47" t="str">
        <x:v>oilResidueTank</x:v>
      </x:c>
      <x:c r="D26" s="48" t="str">
        <x:v>https://w3id.org/nltl/vocab#oilResidueTank</x:v>
      </x:c>
      <x:c r="E26" s="47" t="str">
        <x:v>Class</x:v>
      </x:c>
      <x:c r="F26" s="47" t="str"/>
      <x:c r="G26" s="47" t="str">
        <x:v>https://w3id.org/nltl/vocab#machineryComponent</x:v>
      </x:c>
      <x:c r="H26" s="47" t="str"/>
      <x:c r="I26" s="48" t="str">
        <x:v>linked by the locked 313-requirement index</x:v>
      </x:c>
      <x:c r="J26" s="47" t="n">
        <x:v>2</x:v>
      </x:c>
    </x:row>
    <x:row r="27">
      <x:c r="A27" s="47" t="str">
        <x:v>RUN-IMO-111-20260831T053656884200Z</x:v>
      </x:c>
      <x:c r="B27" s="47" t="str">
        <x:v>IMO-111</x:v>
      </x:c>
      <x:c r="C27" s="47" t="str">
        <x:v>oilyBilgeWaterHoldingTank</x:v>
      </x:c>
      <x:c r="D27" s="48" t="str">
        <x:v>https://w3id.org/nltl/vocab#oilyBilgeWaterHoldingTank</x:v>
      </x:c>
      <x:c r="E27" s="47" t="str">
        <x:v>Class</x:v>
      </x:c>
      <x:c r="F27" s="47" t="str"/>
      <x:c r="G27" s="47" t="str">
        <x:v>https://w3id.org/nltl/vocab#machineryComponent</x:v>
      </x:c>
      <x:c r="H27" s="47" t="str"/>
      <x:c r="I27" s="48" t="str">
        <x:v>linked by the locked 313-requirement index; verified vocabulary-matcher addition</x:v>
      </x:c>
      <x:c r="J27" s="47" t="n">
        <x:v>2</x:v>
      </x:c>
    </x:row>
    <x:row r="28">
      <x:c r="A28" s="47" t="str">
        <x:v>RUN-IMO-111-20260831T053656884200Z</x:v>
      </x:c>
      <x:c r="B28" s="47" t="str">
        <x:v>IMO-111</x:v>
      </x:c>
      <x:c r="C28" s="47" t="str">
        <x:v>polarShipCategoryA</x:v>
      </x:c>
      <x:c r="D28" s="48" t="str">
        <x:v>https://w3id.org/nltl/vocab#polarShipCategoryA</x:v>
      </x:c>
      <x:c r="E28" s="47" t="str">
        <x:v>NamedIndividual</x:v>
      </x:c>
      <x:c r="F28" s="47" t="str"/>
      <x:c r="G28" s="47" t="str">
        <x:v>https://w3id.org/nltl/vocab#polarShipCategoryValue</x:v>
      </x:c>
      <x:c r="H28" s="47" t="str"/>
      <x:c r="I28" s="48" t="str">
        <x:v>controlled value permitted by the range of shipCategory</x:v>
      </x:c>
      <x:c r="J28" s="47" t="n">
        <x:v>2</x:v>
      </x:c>
    </x:row>
    <x:row r="29">
      <x:c r="A29" s="47" t="str">
        <x:v>RUN-IMO-111-20260831T053656884200Z</x:v>
      </x:c>
      <x:c r="B29" s="47" t="str">
        <x:v>IMO-111</x:v>
      </x:c>
      <x:c r="C29" s="47" t="str">
        <x:v>polarShipCategoryB</x:v>
      </x:c>
      <x:c r="D29" s="48" t="str">
        <x:v>https://w3id.org/nltl/vocab#polarShipCategoryB</x:v>
      </x:c>
      <x:c r="E29" s="47" t="str">
        <x:v>NamedIndividual</x:v>
      </x:c>
      <x:c r="F29" s="47" t="str"/>
      <x:c r="G29" s="47" t="str">
        <x:v>https://w3id.org/nltl/vocab#polarShipCategoryValue</x:v>
      </x:c>
      <x:c r="H29" s="47" t="str"/>
      <x:c r="I29" s="48" t="str">
        <x:v>controlled value permitted by the range of shipCategory</x:v>
      </x:c>
      <x:c r="J29" s="47" t="n">
        <x:v>2</x:v>
      </x:c>
    </x:row>
    <x:row r="30">
      <x:c r="A30" s="47" t="str">
        <x:v>RUN-IMO-111-20260831T053656884200Z</x:v>
      </x:c>
      <x:c r="B30" s="47" t="str">
        <x:v>IMO-111</x:v>
      </x:c>
      <x:c r="C30" s="47" t="str">
        <x:v>polarShipCategoryC</x:v>
      </x:c>
      <x:c r="D30" s="48" t="str">
        <x:v>https://w3id.org/nltl/vocab#polarShipCategoryC</x:v>
      </x:c>
      <x:c r="E30" s="47" t="str">
        <x:v>NamedIndividual</x:v>
      </x:c>
      <x:c r="F30" s="47" t="str"/>
      <x:c r="G30" s="47" t="str">
        <x:v>https://w3id.org/nltl/vocab#polarShipCategoryValue</x:v>
      </x:c>
      <x:c r="H30" s="47" t="str"/>
      <x:c r="I30" s="48" t="str">
        <x:v>controlled value permitted by the range of shipCategory</x:v>
      </x:c>
      <x:c r="J30" s="47" t="n">
        <x:v>2</x:v>
      </x:c>
    </x:row>
    <x:row r="31">
      <x:c r="A31" s="47" t="str">
        <x:v>RUN-IMO-111-20260831T053656884200Z</x:v>
      </x:c>
      <x:c r="B31" s="47" t="str">
        <x:v>IMO-111</x:v>
      </x:c>
      <x:c r="C31" s="47" t="str">
        <x:v>polarShipCategoryValue</x:v>
      </x:c>
      <x:c r="D31" s="48" t="str">
        <x:v>https://w3id.org/nltl/vocab#polarShipCategoryValue</x:v>
      </x:c>
      <x:c r="E31" s="47" t="str">
        <x:v>Class</x:v>
      </x:c>
      <x:c r="F31" s="47" t="str"/>
      <x:c r="G31" s="47" t="str"/>
      <x:c r="H31" s="47" t="str"/>
      <x:c r="I31" s="48" t="str">
        <x:v>range dependency of shipCategory</x:v>
      </x:c>
      <x:c r="J31" s="47" t="n">
        <x:v>2</x:v>
      </x:c>
    </x:row>
    <x:row r="32">
      <x:c r="A32" s="47" t="str">
        <x:v>RUN-IMO-111-20260831T053656884200Z</x:v>
      </x:c>
      <x:c r="B32" s="47" t="str">
        <x:v>IMO-111</x:v>
      </x:c>
      <x:c r="C32" s="47" t="str">
        <x:v>ship</x:v>
      </x:c>
      <x:c r="D32" s="48" t="str">
        <x:v>https://w3id.org/nltl/vocab#ship</x:v>
      </x:c>
      <x:c r="E32" s="47" t="str">
        <x:v>Class</x:v>
      </x:c>
      <x:c r="F32" s="47" t="str"/>
      <x:c r="G32" s="47" t="str"/>
      <x:c r="H32" s="47" t="str"/>
      <x:c r="I32" s="48" t="str">
        <x:v>authoritative required owner class; authoritative requirement target owner; baseline target infrastructure</x:v>
      </x:c>
      <x:c r="J32" s="47" t="n">
        <x:v>2</x:v>
      </x:c>
    </x:row>
    <x:row r="33">
      <x:c r="A33" s="47" t="str">
        <x:v>RUN-IMO-111-20260831T053656884200Z</x:v>
      </x:c>
      <x:c r="B33" s="47" t="str">
        <x:v>IMO-111</x:v>
      </x:c>
      <x:c r="C33" s="47" t="str">
        <x:v>shipCategory</x:v>
      </x:c>
      <x:c r="D33" s="48" t="str">
        <x:v>https://w3id.org/nltl/vocab#shipCategory</x:v>
      </x:c>
      <x:c r="E33" s="47" t="str">
        <x:v>ObjectProperty</x:v>
      </x:c>
      <x:c r="F33" s="47" t="str"/>
      <x:c r="G33" s="47" t="str">
        <x:v>https://w3id.org/nltl/vocab#polarShipCategoryValue</x:v>
      </x:c>
      <x:c r="H33" s="47" t="str"/>
      <x:c r="I33" s="48" t="str">
        <x:v>linked by the locked 313-requirement index</x:v>
      </x:c>
      <x:c r="J33" s="47" t="n">
        <x:v>2</x:v>
      </x:c>
    </x:row>
    <x:row r="34">
      <x:c r="A34" s="47" t="str">
        <x:v>RUN-IMO-111-20260831T053656884200Z</x:v>
      </x:c>
      <x:c r="B34" s="47" t="str">
        <x:v>IMO-111</x:v>
      </x:c>
      <x:c r="C34" s="47" t="str">
        <x:v>shipComponent</x:v>
      </x:c>
      <x:c r="D34" s="48" t="str">
        <x:v>https://w3id.org/nltl/vocab#shipComponent</x:v>
      </x:c>
      <x:c r="E34" s="47" t="str">
        <x:v>Class</x:v>
      </x:c>
      <x:c r="F34" s="47" t="str"/>
      <x:c r="G34" s="47" t="str"/>
      <x:c r="H34" s="47" t="str"/>
      <x:c r="I34" s="48" t="str">
        <x:v>component-path dependency inferred from the linked term module</x:v>
      </x:c>
      <x:c r="J34" s="47" t="n">
        <x:v>2</x:v>
      </x:c>
    </x:row>
    <x:row r="35">
      <x:c r="A35" s="47" t="str">
        <x:v>RUN-IMO-111-20260831T053656884200Z</x:v>
      </x:c>
      <x:c r="B35" s="47" t="str">
        <x:v>IMO-111</x:v>
      </x:c>
      <x:c r="C35" s="47" t="str">
        <x:v>tankOuterShellSeparation</x:v>
      </x:c>
      <x:c r="D35" s="48" t="str">
        <x:v>https://w3id.org/nltl/vocab#tankOuterShellSeparation</x:v>
      </x:c>
      <x:c r="E35" s="47" t="str">
        <x:v>QuantityProperty</x:v>
      </x:c>
      <x:c r="F35" s="47" t="str"/>
      <x:c r="G35" s="47" t="str">
        <x:v>http://qudt.org/schema/qudt/QuantityValue</x:v>
      </x:c>
      <x:c r="H35" s="47" t="str">
        <x:v>http://qudt.org/vocab/unit/M</x:v>
      </x:c>
      <x:c r="I35" s="48" t="str">
        <x:v>linked by the locked 313-requirement index</x:v>
      </x:c>
      <x:c r="J35" s="47" t="n">
        <x:v>2</x:v>
      </x:c>
    </x:row>
    <x:row r="36">
      <x:c r="A36" s="47" t="str">
        <x:v>RUN-IMO-111-20260831T053656884200Z</x:v>
      </x:c>
      <x:c r="B36" s="47" t="str">
        <x:v>IMO-111</x:v>
      </x:c>
      <x:c r="C36" s="47" t="str">
        <x:v>tankType</x:v>
      </x:c>
      <x:c r="D36" s="48" t="str">
        <x:v>https://w3id.org/nltl/vocab#tankType</x:v>
      </x:c>
      <x:c r="E36" s="47" t="str">
        <x:v>DatatypeProperty</x:v>
      </x:c>
      <x:c r="F36" s="47" t="str">
        <x:v>xsd:string</x:v>
      </x:c>
      <x:c r="G36" s="47" t="str">
        <x:v>http://www.w3.org/2001/XMLSchema#string</x:v>
      </x:c>
      <x:c r="H36" s="47" t="str"/>
      <x:c r="I36" s="48" t="str">
        <x:v>linked by the locked 313-requirement index</x:v>
      </x:c>
      <x:c r="J36" s="47" t="n">
        <x:v>2</x:v>
      </x:c>
    </x:row>
    <x:row r="37">
      <x:c r="A37" s="47" t="str">
        <x:v>RUN-IMO-111-20260831T053656884200Z</x:v>
      </x:c>
      <x:c r="B37" s="47" t="str">
        <x:v>IMO-111</x:v>
      </x:c>
      <x:c r="C37" s="47" t="str">
        <x:v>benchmarkEntity</x:v>
      </x:c>
      <x:c r="D37" s="48" t="str">
        <x:v>https://w3id.org/nltl/vocab#benchmarkEntity</x:v>
      </x:c>
      <x:c r="E37" s="47" t="str">
        <x:v>Class</x:v>
      </x:c>
      <x:c r="F37" s="47" t="str"/>
      <x:c r="G37" s="47" t="str"/>
      <x:c r="H37" s="47" t="str"/>
      <x:c r="I37" s="48" t="str">
        <x:v>baseline target infrastructure; domain dependency of constructionDate; domain dependency of individualTankCapacity; domain dependency of shipCategory; domain dependency of tankOuterShellSeparation; domain dependency of tankType</x:v>
      </x:c>
      <x:c r="J37" s="47" t="n">
        <x:v>3</x:v>
      </x:c>
    </x:row>
    <x:row r="38">
      <x:c r="A38" s="47" t="str">
        <x:v>RUN-IMO-111-20260831T053656884200Z</x:v>
      </x:c>
      <x:c r="B38" s="47" t="str">
        <x:v>IMO-111</x:v>
      </x:c>
      <x:c r="C38" s="47" t="str">
        <x:v>constructionDate</x:v>
      </x:c>
      <x:c r="D38" s="48" t="str">
        <x:v>https://w3id.org/nltl/vocab#constructionDate</x:v>
      </x:c>
      <x:c r="E38" s="47" t="str">
        <x:v>DatatypeProperty</x:v>
      </x:c>
      <x:c r="F38" s="47" t="str">
        <x:v>xsd:date</x:v>
      </x:c>
      <x:c r="G38" s="47" t="str">
        <x:v>http://www.w3.org/2001/XMLSchema#date</x:v>
      </x:c>
      <x:c r="H38" s="47" t="str"/>
      <x:c r="I38" s="48" t="str">
        <x:v>linked by the locked 313-requirement index</x:v>
      </x:c>
      <x:c r="J38" s="47" t="n">
        <x:v>3</x:v>
      </x:c>
    </x:row>
    <x:row r="39">
      <x:c r="A39" s="47" t="str">
        <x:v>RUN-IMO-111-20260831T053656884200Z</x:v>
      </x:c>
      <x:c r="B39" s="47" t="str">
        <x:v>IMO-111</x:v>
      </x:c>
      <x:c r="C39" s="47" t="str">
        <x:v>hasComponent</x:v>
      </x:c>
      <x:c r="D39" s="48" t="str">
        <x:v>https://w3id.org/nltl/vocab#hasComponent</x:v>
      </x:c>
      <x:c r="E39" s="47" t="str">
        <x:v>ObjectProperty</x:v>
      </x:c>
      <x:c r="F39" s="47" t="str"/>
      <x:c r="G39" s="47" t="str">
        <x:v>https://w3id.org/nltl/vocab#shipComponent</x:v>
      </x:c>
      <x:c r="H39" s="47" t="str"/>
      <x:c r="I39" s="48" t="str">
        <x:v>component-path dependency inferred from the linked term module</x:v>
      </x:c>
      <x:c r="J39" s="47" t="n">
        <x:v>3</x:v>
      </x:c>
    </x:row>
    <x:row r="40">
      <x:c r="A40" s="47" t="str">
        <x:v>RUN-IMO-111-20260831T053656884200Z</x:v>
      </x:c>
      <x:c r="B40" s="47" t="str">
        <x:v>IMO-111</x:v>
      </x:c>
      <x:c r="C40" s="47" t="str">
        <x:v>individualTankCapacity</x:v>
      </x:c>
      <x:c r="D40" s="48" t="str">
        <x:v>https://w3id.org/nltl/vocab#individualTankCapacity</x:v>
      </x:c>
      <x:c r="E40" s="47" t="str">
        <x:v>QuantityProperty</x:v>
      </x:c>
      <x:c r="F40" s="47" t="str"/>
      <x:c r="G40" s="47" t="str">
        <x:v>http://qudt.org/schema/qudt/QuantityValue</x:v>
      </x:c>
      <x:c r="H40" s="47" t="str">
        <x:v>http://qudt.org/vocab/unit/M3</x:v>
      </x:c>
      <x:c r="I40" s="48" t="str">
        <x:v>linked by the locked 313-requirement index</x:v>
      </x:c>
      <x:c r="J40" s="47" t="n">
        <x:v>3</x:v>
      </x:c>
    </x:row>
    <x:row r="41">
      <x:c r="A41" s="47" t="str">
        <x:v>RUN-IMO-111-20260831T053656884200Z</x:v>
      </x:c>
      <x:c r="B41" s="47" t="str">
        <x:v>IMO-111</x:v>
      </x:c>
      <x:c r="C41" s="47" t="str">
        <x:v>machineryComponent</x:v>
      </x:c>
      <x:c r="D41" s="48" t="str">
        <x:v>https://w3id.org/nltl/vocab#machineryComponent</x:v>
      </x:c>
      <x:c r="E41" s="47" t="str">
        <x:v>Class</x:v>
      </x:c>
      <x:c r="F41" s="47" t="str"/>
      <x:c r="G41" s="47" t="str"/>
      <x:c r="H41" s="47" t="str"/>
      <x:c r="I41" s="48" t="str">
        <x:v>range dependency of oilResidueTank; range dependency of oilyBilgeWaterHoldingTank</x:v>
      </x:c>
      <x:c r="J41" s="47" t="n">
        <x:v>3</x:v>
      </x:c>
    </x:row>
    <x:row r="42">
      <x:c r="A42" s="47" t="str">
        <x:v>RUN-IMO-111-20260831T053656884200Z</x:v>
      </x:c>
      <x:c r="B42" s="47" t="str">
        <x:v>IMO-111</x:v>
      </x:c>
      <x:c r="C42" s="47" t="str">
        <x:v>oilResidueTank</x:v>
      </x:c>
      <x:c r="D42" s="48" t="str">
        <x:v>https://w3id.org/nltl/vocab#oilResidueTank</x:v>
      </x:c>
      <x:c r="E42" s="47" t="str">
        <x:v>Class</x:v>
      </x:c>
      <x:c r="F42" s="47" t="str"/>
      <x:c r="G42" s="47" t="str">
        <x:v>https://w3id.org/nltl/vocab#machineryComponent</x:v>
      </x:c>
      <x:c r="H42" s="47" t="str"/>
      <x:c r="I42" s="48" t="str">
        <x:v>linked by the locked 313-requirement index</x:v>
      </x:c>
      <x:c r="J42" s="47" t="n">
        <x:v>3</x:v>
      </x:c>
    </x:row>
    <x:row r="43">
      <x:c r="A43" s="47" t="str">
        <x:v>RUN-IMO-111-20260831T053656884200Z</x:v>
      </x:c>
      <x:c r="B43" s="47" t="str">
        <x:v>IMO-111</x:v>
      </x:c>
      <x:c r="C43" s="47" t="str">
        <x:v>oilyBilgeWaterHoldingTank</x:v>
      </x:c>
      <x:c r="D43" s="48" t="str">
        <x:v>https://w3id.org/nltl/vocab#oilyBilgeWaterHoldingTank</x:v>
      </x:c>
      <x:c r="E43" s="47" t="str">
        <x:v>Class</x:v>
      </x:c>
      <x:c r="F43" s="47" t="str"/>
      <x:c r="G43" s="47" t="str">
        <x:v>https://w3id.org/nltl/vocab#machineryComponent</x:v>
      </x:c>
      <x:c r="H43" s="47" t="str"/>
      <x:c r="I43" s="48" t="str">
        <x:v>linked by the locked 313-requirement index; verified vocabulary-matcher addition</x:v>
      </x:c>
      <x:c r="J43" s="47" t="n">
        <x:v>3</x:v>
      </x:c>
    </x:row>
    <x:row r="44">
      <x:c r="A44" s="47" t="str">
        <x:v>RUN-IMO-111-20260831T053656884200Z</x:v>
      </x:c>
      <x:c r="B44" s="47" t="str">
        <x:v>IMO-111</x:v>
      </x:c>
      <x:c r="C44" s="47" t="str">
        <x:v>polarShipCategoryA</x:v>
      </x:c>
      <x:c r="D44" s="48" t="str">
        <x:v>https://w3id.org/nltl/vocab#polarShipCategoryA</x:v>
      </x:c>
      <x:c r="E44" s="47" t="str">
        <x:v>NamedIndividual</x:v>
      </x:c>
      <x:c r="F44" s="47" t="str"/>
      <x:c r="G44" s="47" t="str">
        <x:v>https://w3id.org/nltl/vocab#polarShipCategoryValue</x:v>
      </x:c>
      <x:c r="H44" s="47" t="str"/>
      <x:c r="I44" s="48" t="str">
        <x:v>controlled value permitted by the range of shipCategory</x:v>
      </x:c>
      <x:c r="J44" s="47" t="n">
        <x:v>3</x:v>
      </x:c>
    </x:row>
    <x:row r="45">
      <x:c r="A45" s="47" t="str">
        <x:v>RUN-IMO-111-20260831T053656884200Z</x:v>
      </x:c>
      <x:c r="B45" s="47" t="str">
        <x:v>IMO-111</x:v>
      </x:c>
      <x:c r="C45" s="47" t="str">
        <x:v>polarShipCategoryB</x:v>
      </x:c>
      <x:c r="D45" s="48" t="str">
        <x:v>https://w3id.org/nltl/vocab#polarShipCategoryB</x:v>
      </x:c>
      <x:c r="E45" s="47" t="str">
        <x:v>NamedIndividual</x:v>
      </x:c>
      <x:c r="F45" s="47" t="str"/>
      <x:c r="G45" s="47" t="str">
        <x:v>https://w3id.org/nltl/vocab#polarShipCategoryValue</x:v>
      </x:c>
      <x:c r="H45" s="47" t="str"/>
      <x:c r="I45" s="48" t="str">
        <x:v>controlled value permitted by the range of shipCategory</x:v>
      </x:c>
      <x:c r="J45" s="47" t="n">
        <x:v>3</x:v>
      </x:c>
    </x:row>
    <x:row r="46">
      <x:c r="A46" s="47" t="str">
        <x:v>RUN-IMO-111-20260831T053656884200Z</x:v>
      </x:c>
      <x:c r="B46" s="47" t="str">
        <x:v>IMO-111</x:v>
      </x:c>
      <x:c r="C46" s="47" t="str">
        <x:v>polarShipCategoryC</x:v>
      </x:c>
      <x:c r="D46" s="48" t="str">
        <x:v>https://w3id.org/nltl/vocab#polarShipCategoryC</x:v>
      </x:c>
      <x:c r="E46" s="47" t="str">
        <x:v>NamedIndividual</x:v>
      </x:c>
      <x:c r="F46" s="47" t="str"/>
      <x:c r="G46" s="47" t="str">
        <x:v>https://w3id.org/nltl/vocab#polarShipCategoryValue</x:v>
      </x:c>
      <x:c r="H46" s="47" t="str"/>
      <x:c r="I46" s="48" t="str">
        <x:v>controlled value permitted by the range of shipCategory</x:v>
      </x:c>
      <x:c r="J46" s="47" t="n">
        <x:v>3</x:v>
      </x:c>
    </x:row>
    <x:row r="47">
      <x:c r="A47" s="47" t="str">
        <x:v>RUN-IMO-111-20260831T053656884200Z</x:v>
      </x:c>
      <x:c r="B47" s="47" t="str">
        <x:v>IMO-111</x:v>
      </x:c>
      <x:c r="C47" s="47" t="str">
        <x:v>polarShipCategoryValue</x:v>
      </x:c>
      <x:c r="D47" s="48" t="str">
        <x:v>https://w3id.org/nltl/vocab#polarShipCategoryValue</x:v>
      </x:c>
      <x:c r="E47" s="47" t="str">
        <x:v>Class</x:v>
      </x:c>
      <x:c r="F47" s="47" t="str"/>
      <x:c r="G47" s="47" t="str"/>
      <x:c r="H47" s="47" t="str"/>
      <x:c r="I47" s="48" t="str">
        <x:v>range dependency of shipCategory</x:v>
      </x:c>
      <x:c r="J47" s="47" t="n">
        <x:v>3</x:v>
      </x:c>
    </x:row>
    <x:row r="48">
      <x:c r="A48" s="47" t="str">
        <x:v>RUN-IMO-111-20260831T053656884200Z</x:v>
      </x:c>
      <x:c r="B48" s="47" t="str">
        <x:v>IMO-111</x:v>
      </x:c>
      <x:c r="C48" s="47" t="str">
        <x:v>ship</x:v>
      </x:c>
      <x:c r="D48" s="48" t="str">
        <x:v>https://w3id.org/nltl/vocab#ship</x:v>
      </x:c>
      <x:c r="E48" s="47" t="str">
        <x:v>Class</x:v>
      </x:c>
      <x:c r="F48" s="47" t="str"/>
      <x:c r="G48" s="47" t="str"/>
      <x:c r="H48" s="47" t="str"/>
      <x:c r="I48" s="48" t="str">
        <x:v>authoritative required owner class; authoritative requirement target owner; baseline target infrastructure</x:v>
      </x:c>
      <x:c r="J48" s="47" t="n">
        <x:v>3</x:v>
      </x:c>
    </x:row>
    <x:row r="49">
      <x:c r="A49" s="47" t="str">
        <x:v>RUN-IMO-111-20260831T053656884200Z</x:v>
      </x:c>
      <x:c r="B49" s="47" t="str">
        <x:v>IMO-111</x:v>
      </x:c>
      <x:c r="C49" s="47" t="str">
        <x:v>shipCategory</x:v>
      </x:c>
      <x:c r="D49" s="48" t="str">
        <x:v>https://w3id.org/nltl/vocab#shipCategory</x:v>
      </x:c>
      <x:c r="E49" s="47" t="str">
        <x:v>ObjectProperty</x:v>
      </x:c>
      <x:c r="F49" s="47" t="str"/>
      <x:c r="G49" s="47" t="str">
        <x:v>https://w3id.org/nltl/vocab#polarShipCategoryValue</x:v>
      </x:c>
      <x:c r="H49" s="47" t="str"/>
      <x:c r="I49" s="48" t="str">
        <x:v>linked by the locked 313-requirement index</x:v>
      </x:c>
      <x:c r="J49" s="47" t="n">
        <x:v>3</x:v>
      </x:c>
    </x:row>
    <x:row r="50">
      <x:c r="A50" s="47" t="str">
        <x:v>RUN-IMO-111-20260831T053656884200Z</x:v>
      </x:c>
      <x:c r="B50" s="47" t="str">
        <x:v>IMO-111</x:v>
      </x:c>
      <x:c r="C50" s="47" t="str">
        <x:v>shipComponent</x:v>
      </x:c>
      <x:c r="D50" s="48" t="str">
        <x:v>https://w3id.org/nltl/vocab#shipComponent</x:v>
      </x:c>
      <x:c r="E50" s="47" t="str">
        <x:v>Class</x:v>
      </x:c>
      <x:c r="F50" s="47" t="str"/>
      <x:c r="G50" s="47" t="str"/>
      <x:c r="H50" s="47" t="str"/>
      <x:c r="I50" s="48" t="str">
        <x:v>component-path dependency inferred from the linked term module</x:v>
      </x:c>
      <x:c r="J50" s="47" t="n">
        <x:v>3</x:v>
      </x:c>
    </x:row>
    <x:row r="51">
      <x:c r="A51" s="47" t="str">
        <x:v>RUN-IMO-111-20260831T053656884200Z</x:v>
      </x:c>
      <x:c r="B51" s="47" t="str">
        <x:v>IMO-111</x:v>
      </x:c>
      <x:c r="C51" s="47" t="str">
        <x:v>tankOuterShellSeparation</x:v>
      </x:c>
      <x:c r="D51" s="48" t="str">
        <x:v>https://w3id.org/nltl/vocab#tankOuterShellSeparation</x:v>
      </x:c>
      <x:c r="E51" s="47" t="str">
        <x:v>QuantityProperty</x:v>
      </x:c>
      <x:c r="F51" s="47" t="str"/>
      <x:c r="G51" s="47" t="str">
        <x:v>http://qudt.org/schema/qudt/QuantityValue</x:v>
      </x:c>
      <x:c r="H51" s="47" t="str">
        <x:v>http://qudt.org/vocab/unit/M</x:v>
      </x:c>
      <x:c r="I51" s="48" t="str">
        <x:v>linked by the locked 313-requirement index</x:v>
      </x:c>
      <x:c r="J51" s="47" t="n">
        <x:v>3</x:v>
      </x:c>
    </x:row>
    <x:row r="52">
      <x:c r="A52" s="47" t="str">
        <x:v>RUN-IMO-111-20260831T053656884200Z</x:v>
      </x:c>
      <x:c r="B52" s="47" t="str">
        <x:v>IMO-111</x:v>
      </x:c>
      <x:c r="C52" s="47" t="str">
        <x:v>tankType</x:v>
      </x:c>
      <x:c r="D52" s="48" t="str">
        <x:v>https://w3id.org/nltl/vocab#tankType</x:v>
      </x:c>
      <x:c r="E52" s="47" t="str">
        <x:v>DatatypeProperty</x:v>
      </x:c>
      <x:c r="F52" s="47" t="str">
        <x:v>xsd:string</x:v>
      </x:c>
      <x:c r="G52" s="47" t="str">
        <x:v>http://www.w3.org/2001/XMLSchema#string</x:v>
      </x:c>
      <x:c r="H52" s="47" t="str"/>
      <x:c r="I52" s="48" t="str">
        <x:v>linked by the locked 313-requirement index; verified vocabulary-matcher addition</x:v>
      </x:c>
      <x:c r="J52" s="47" t="n">
        <x:v>3</x:v>
      </x:c>
    </x:row>
    <x:row r="53">
      <x:c r="A53" s="47" t="str">
        <x:v>RUN-IMO-111-20260831T053656884200Z</x:v>
      </x:c>
      <x:c r="B53" s="47" t="str">
        <x:v>IMO-111</x:v>
      </x:c>
      <x:c r="C53" s="47" t="str">
        <x:v>benchmarkEntity</x:v>
      </x:c>
      <x:c r="D53" s="48" t="str">
        <x:v>https://w3id.org/nltl/vocab#benchmarkEntity</x:v>
      </x:c>
      <x:c r="E53" s="47" t="str">
        <x:v>Class</x:v>
      </x:c>
      <x:c r="F53" s="47" t="str"/>
      <x:c r="G53" s="47" t="str"/>
      <x:c r="H53" s="47" t="str"/>
      <x:c r="I53" s="48" t="str">
        <x:v>baseline target infrastructure; domain dependency of constructionDate; domain dependency of individualTankCapacity; domain dependency of shipCategory; domain dependency of tankOuterShellSeparation; domain dependency of tankType</x:v>
      </x:c>
      <x:c r="J53" s="47" t="n">
        <x:v>4</x:v>
      </x:c>
    </x:row>
    <x:row r="54">
      <x:c r="A54" s="47" t="str">
        <x:v>RUN-IMO-111-20260831T053656884200Z</x:v>
      </x:c>
      <x:c r="B54" s="47" t="str">
        <x:v>IMO-111</x:v>
      </x:c>
      <x:c r="C54" s="47" t="str">
        <x:v>constructionDate</x:v>
      </x:c>
      <x:c r="D54" s="48" t="str">
        <x:v>https://w3id.org/nltl/vocab#constructionDate</x:v>
      </x:c>
      <x:c r="E54" s="47" t="str">
        <x:v>DatatypeProperty</x:v>
      </x:c>
      <x:c r="F54" s="47" t="str">
        <x:v>xsd:date</x:v>
      </x:c>
      <x:c r="G54" s="47" t="str">
        <x:v>http://www.w3.org/2001/XMLSchema#date</x:v>
      </x:c>
      <x:c r="H54" s="47" t="str"/>
      <x:c r="I54" s="48" t="str">
        <x:v>linked by the locked 313-requirement index</x:v>
      </x:c>
      <x:c r="J54" s="47" t="n">
        <x:v>4</x:v>
      </x:c>
    </x:row>
    <x:row r="55">
      <x:c r="A55" s="47" t="str">
        <x:v>RUN-IMO-111-20260831T053656884200Z</x:v>
      </x:c>
      <x:c r="B55" s="47" t="str">
        <x:v>IMO-111</x:v>
      </x:c>
      <x:c r="C55" s="47" t="str">
        <x:v>hasComponent</x:v>
      </x:c>
      <x:c r="D55" s="48" t="str">
        <x:v>https://w3id.org/nltl/vocab#hasComponent</x:v>
      </x:c>
      <x:c r="E55" s="47" t="str">
        <x:v>ObjectProperty</x:v>
      </x:c>
      <x:c r="F55" s="47" t="str"/>
      <x:c r="G55" s="47" t="str">
        <x:v>https://w3id.org/nltl/vocab#shipComponent</x:v>
      </x:c>
      <x:c r="H55" s="47" t="str"/>
      <x:c r="I55" s="48" t="str">
        <x:v>component-path dependency inferred from the linked term module; verified vocabulary-matcher addition</x:v>
      </x:c>
      <x:c r="J55" s="47" t="n">
        <x:v>4</x:v>
      </x:c>
    </x:row>
    <x:row r="56">
      <x:c r="A56" s="47" t="str">
        <x:v>RUN-IMO-111-20260831T053656884200Z</x:v>
      </x:c>
      <x:c r="B56" s="47" t="str">
        <x:v>IMO-111</x:v>
      </x:c>
      <x:c r="C56" s="47" t="str">
        <x:v>individualTankCapacity</x:v>
      </x:c>
      <x:c r="D56" s="48" t="str">
        <x:v>https://w3id.org/nltl/vocab#individualTankCapacity</x:v>
      </x:c>
      <x:c r="E56" s="47" t="str">
        <x:v>QuantityProperty</x:v>
      </x:c>
      <x:c r="F56" s="47" t="str"/>
      <x:c r="G56" s="47" t="str">
        <x:v>http://qudt.org/schema/qudt/QuantityValue</x:v>
      </x:c>
      <x:c r="H56" s="47" t="str">
        <x:v>http://qudt.org/vocab/unit/M3</x:v>
      </x:c>
      <x:c r="I56" s="48" t="str">
        <x:v>linked by the locked 313-requirement index</x:v>
      </x:c>
      <x:c r="J56" s="47" t="n">
        <x:v>4</x:v>
      </x:c>
    </x:row>
    <x:row r="57">
      <x:c r="A57" s="47" t="str">
        <x:v>RUN-IMO-111-20260831T053656884200Z</x:v>
      </x:c>
      <x:c r="B57" s="47" t="str">
        <x:v>IMO-111</x:v>
      </x:c>
      <x:c r="C57" s="47" t="str">
        <x:v>machineryComponent</x:v>
      </x:c>
      <x:c r="D57" s="48" t="str">
        <x:v>https://w3id.org/nltl/vocab#machineryComponent</x:v>
      </x:c>
      <x:c r="E57" s="47" t="str">
        <x:v>Class</x:v>
      </x:c>
      <x:c r="F57" s="47" t="str"/>
      <x:c r="G57" s="47" t="str"/>
      <x:c r="H57" s="47" t="str"/>
      <x:c r="I57" s="48" t="str">
        <x:v>range dependency of oilResidueTank; range dependency of oilyBilgeWaterHoldingTank</x:v>
      </x:c>
      <x:c r="J57" s="47" t="n">
        <x:v>4</x:v>
      </x:c>
    </x:row>
    <x:row r="58">
      <x:c r="A58" s="47" t="str">
        <x:v>RUN-IMO-111-20260831T053656884200Z</x:v>
      </x:c>
      <x:c r="B58" s="47" t="str">
        <x:v>IMO-111</x:v>
      </x:c>
      <x:c r="C58" s="47" t="str">
        <x:v>oilResidueTank</x:v>
      </x:c>
      <x:c r="D58" s="48" t="str">
        <x:v>https://w3id.org/nltl/vocab#oilResidueTank</x:v>
      </x:c>
      <x:c r="E58" s="47" t="str">
        <x:v>Class</x:v>
      </x:c>
      <x:c r="F58" s="47" t="str"/>
      <x:c r="G58" s="47" t="str">
        <x:v>https://w3id.org/nltl/vocab#machineryComponent</x:v>
      </x:c>
      <x:c r="H58" s="47" t="str"/>
      <x:c r="I58" s="48" t="str">
        <x:v>linked by the locked 313-requirement index</x:v>
      </x:c>
      <x:c r="J58" s="47" t="n">
        <x:v>4</x:v>
      </x:c>
    </x:row>
    <x:row r="59">
      <x:c r="A59" s="47" t="str">
        <x:v>RUN-IMO-111-20260831T053656884200Z</x:v>
      </x:c>
      <x:c r="B59" s="47" t="str">
        <x:v>IMO-111</x:v>
      </x:c>
      <x:c r="C59" s="47" t="str">
        <x:v>oilyBilgeWaterHoldingTank</x:v>
      </x:c>
      <x:c r="D59" s="48" t="str">
        <x:v>https://w3id.org/nltl/vocab#oilyBilgeWaterHoldingTank</x:v>
      </x:c>
      <x:c r="E59" s="47" t="str">
        <x:v>Class</x:v>
      </x:c>
      <x:c r="F59" s="47" t="str"/>
      <x:c r="G59" s="47" t="str">
        <x:v>https://w3id.org/nltl/vocab#machineryComponent</x:v>
      </x:c>
      <x:c r="H59" s="47" t="str"/>
      <x:c r="I59" s="48" t="str">
        <x:v>linked by the locked 313-requirement index; verified vocabulary-matcher addition</x:v>
      </x:c>
      <x:c r="J59" s="47" t="n">
        <x:v>4</x:v>
      </x:c>
    </x:row>
    <x:row r="60">
      <x:c r="A60" s="47" t="str">
        <x:v>RUN-IMO-111-20260831T053656884200Z</x:v>
      </x:c>
      <x:c r="B60" s="47" t="str">
        <x:v>IMO-111</x:v>
      </x:c>
      <x:c r="C60" s="47" t="str">
        <x:v>polarShipCategoryA</x:v>
      </x:c>
      <x:c r="D60" s="48" t="str">
        <x:v>https://w3id.org/nltl/vocab#polarShipCategoryA</x:v>
      </x:c>
      <x:c r="E60" s="47" t="str">
        <x:v>NamedIndividual</x:v>
      </x:c>
      <x:c r="F60" s="47" t="str"/>
      <x:c r="G60" s="47" t="str">
        <x:v>https://w3id.org/nltl/vocab#polarShipCategoryValue</x:v>
      </x:c>
      <x:c r="H60" s="47" t="str"/>
      <x:c r="I60" s="48" t="str">
        <x:v>controlled value permitted by the range of shipCategory</x:v>
      </x:c>
      <x:c r="J60" s="47" t="n">
        <x:v>4</x:v>
      </x:c>
    </x:row>
    <x:row r="61">
      <x:c r="A61" s="47" t="str">
        <x:v>RUN-IMO-111-20260831T053656884200Z</x:v>
      </x:c>
      <x:c r="B61" s="47" t="str">
        <x:v>IMO-111</x:v>
      </x:c>
      <x:c r="C61" s="47" t="str">
        <x:v>polarShipCategoryB</x:v>
      </x:c>
      <x:c r="D61" s="48" t="str">
        <x:v>https://w3id.org/nltl/vocab#polarShipCategoryB</x:v>
      </x:c>
      <x:c r="E61" s="47" t="str">
        <x:v>NamedIndividual</x:v>
      </x:c>
      <x:c r="F61" s="47" t="str"/>
      <x:c r="G61" s="47" t="str">
        <x:v>https://w3id.org/nltl/vocab#polarShipCategoryValue</x:v>
      </x:c>
      <x:c r="H61" s="47" t="str"/>
      <x:c r="I61" s="48" t="str">
        <x:v>controlled value permitted by the range of shipCategory</x:v>
      </x:c>
      <x:c r="J61" s="47" t="n">
        <x:v>4</x:v>
      </x:c>
    </x:row>
    <x:row r="62">
      <x:c r="A62" s="47" t="str">
        <x:v>RUN-IMO-111-20260831T053656884200Z</x:v>
      </x:c>
      <x:c r="B62" s="47" t="str">
        <x:v>IMO-111</x:v>
      </x:c>
      <x:c r="C62" s="47" t="str">
        <x:v>polarShipCategoryC</x:v>
      </x:c>
      <x:c r="D62" s="48" t="str">
        <x:v>https://w3id.org/nltl/vocab#polarShipCategoryC</x:v>
      </x:c>
      <x:c r="E62" s="47" t="str">
        <x:v>NamedIndividual</x:v>
      </x:c>
      <x:c r="F62" s="47" t="str"/>
      <x:c r="G62" s="47" t="str">
        <x:v>https://w3id.org/nltl/vocab#polarShipCategoryValue</x:v>
      </x:c>
      <x:c r="H62" s="47" t="str"/>
      <x:c r="I62" s="48" t="str">
        <x:v>controlled value permitted by the range of shipCategory</x:v>
      </x:c>
      <x:c r="J62" s="47" t="n">
        <x:v>4</x:v>
      </x:c>
    </x:row>
    <x:row r="63">
      <x:c r="A63" s="47" t="str">
        <x:v>RUN-IMO-111-20260831T053656884200Z</x:v>
      </x:c>
      <x:c r="B63" s="47" t="str">
        <x:v>IMO-111</x:v>
      </x:c>
      <x:c r="C63" s="47" t="str">
        <x:v>polarShipCategoryValue</x:v>
      </x:c>
      <x:c r="D63" s="48" t="str">
        <x:v>https://w3id.org/nltl/vocab#polarShipCategoryValue</x:v>
      </x:c>
      <x:c r="E63" s="47" t="str">
        <x:v>Class</x:v>
      </x:c>
      <x:c r="F63" s="47" t="str"/>
      <x:c r="G63" s="47" t="str"/>
      <x:c r="H63" s="47" t="str"/>
      <x:c r="I63" s="48" t="str">
        <x:v>range dependency of shipCategory</x:v>
      </x:c>
      <x:c r="J63" s="47" t="n">
        <x:v>4</x:v>
      </x:c>
    </x:row>
    <x:row r="64">
      <x:c r="A64" s="47" t="str">
        <x:v>RUN-IMO-111-20260831T053656884200Z</x:v>
      </x:c>
      <x:c r="B64" s="47" t="str">
        <x:v>IMO-111</x:v>
      </x:c>
      <x:c r="C64" s="47" t="str">
        <x:v>ship</x:v>
      </x:c>
      <x:c r="D64" s="48" t="str">
        <x:v>https://w3id.org/nltl/vocab#ship</x:v>
      </x:c>
      <x:c r="E64" s="47" t="str">
        <x:v>Class</x:v>
      </x:c>
      <x:c r="F64" s="47" t="str"/>
      <x:c r="G64" s="47" t="str"/>
      <x:c r="H64" s="47" t="str"/>
      <x:c r="I64" s="48" t="str">
        <x:v>authoritative required owner class; authoritative requirement target owner; baseline target infrastructure</x:v>
      </x:c>
      <x:c r="J64" s="47" t="n">
        <x:v>4</x:v>
      </x:c>
    </x:row>
    <x:row r="65">
      <x:c r="A65" s="47" t="str">
        <x:v>RUN-IMO-111-20260831T053656884200Z</x:v>
      </x:c>
      <x:c r="B65" s="47" t="str">
        <x:v>IMO-111</x:v>
      </x:c>
      <x:c r="C65" s="47" t="str">
        <x:v>shipCategory</x:v>
      </x:c>
      <x:c r="D65" s="48" t="str">
        <x:v>https://w3id.org/nltl/vocab#shipCategory</x:v>
      </x:c>
      <x:c r="E65" s="47" t="str">
        <x:v>ObjectProperty</x:v>
      </x:c>
      <x:c r="F65" s="47" t="str"/>
      <x:c r="G65" s="47" t="str">
        <x:v>https://w3id.org/nltl/vocab#polarShipCategoryValue</x:v>
      </x:c>
      <x:c r="H65" s="47" t="str"/>
      <x:c r="I65" s="48" t="str">
        <x:v>linked by the locked 313-requirement index</x:v>
      </x:c>
      <x:c r="J65" s="47" t="n">
        <x:v>4</x:v>
      </x:c>
    </x:row>
    <x:row r="66">
      <x:c r="A66" s="47" t="str">
        <x:v>RUN-IMO-111-20260831T053656884200Z</x:v>
      </x:c>
      <x:c r="B66" s="47" t="str">
        <x:v>IMO-111</x:v>
      </x:c>
      <x:c r="C66" s="47" t="str">
        <x:v>shipComponent</x:v>
      </x:c>
      <x:c r="D66" s="48" t="str">
        <x:v>https://w3id.org/nltl/vocab#shipComponent</x:v>
      </x:c>
      <x:c r="E66" s="47" t="str">
        <x:v>Class</x:v>
      </x:c>
      <x:c r="F66" s="47" t="str"/>
      <x:c r="G66" s="47" t="str"/>
      <x:c r="H66" s="47" t="str"/>
      <x:c r="I66" s="48" t="str">
        <x:v>component-path dependency inferred from the linked term module</x:v>
      </x:c>
      <x:c r="J66" s="47" t="n">
        <x:v>4</x:v>
      </x:c>
    </x:row>
    <x:row r="67">
      <x:c r="A67" s="47" t="str">
        <x:v>RUN-IMO-111-20260831T053656884200Z</x:v>
      </x:c>
      <x:c r="B67" s="47" t="str">
        <x:v>IMO-111</x:v>
      </x:c>
      <x:c r="C67" s="47" t="str">
        <x:v>tankOuterShellSeparation</x:v>
      </x:c>
      <x:c r="D67" s="48" t="str">
        <x:v>https://w3id.org/nltl/vocab#tankOuterShellSeparation</x:v>
      </x:c>
      <x:c r="E67" s="47" t="str">
        <x:v>QuantityProperty</x:v>
      </x:c>
      <x:c r="F67" s="47" t="str"/>
      <x:c r="G67" s="47" t="str">
        <x:v>http://qudt.org/schema/qudt/QuantityValue</x:v>
      </x:c>
      <x:c r="H67" s="47" t="str">
        <x:v>http://qudt.org/vocab/unit/M</x:v>
      </x:c>
      <x:c r="I67" s="48" t="str">
        <x:v>linked by the locked 313-requirement index</x:v>
      </x:c>
      <x:c r="J67" s="47" t="n">
        <x:v>4</x:v>
      </x:c>
    </x:row>
    <x:row r="68">
      <x:c r="A68" s="49" t="str">
        <x:v>RUN-IMO-111-20260831T053656884200Z</x:v>
      </x:c>
      <x:c r="B68" s="49" t="str">
        <x:v>IMO-111</x:v>
      </x:c>
      <x:c r="C68" s="49" t="str">
        <x:v>tankType</x:v>
      </x:c>
      <x:c r="D68" s="50" t="str">
        <x:v>https://w3id.org/nltl/vocab#tankType</x:v>
      </x:c>
      <x:c r="E68" s="49" t="str">
        <x:v>DatatypeProperty</x:v>
      </x:c>
      <x:c r="F68" s="49" t="str">
        <x:v>xsd:string</x:v>
      </x:c>
      <x:c r="G68" s="49" t="str">
        <x:v>http://www.w3.org/2001/XMLSchema#string</x:v>
      </x:c>
      <x:c r="H68" s="49" t="str"/>
      <x:c r="I68" s="50" t="str">
        <x:v>linked by the locked 313-requirement index; verified vocabulary-matcher addition</x:v>
      </x:c>
      <x:c r="J68" s="49" t="n">
        <x:v>4</x:v>
      </x:c>
    </x:row>
  </x:sheetData>
  <x:pageMargins left="0.7" right="0.7" top="0.75" bottom="0.75" header="0.3" footer="0.3"/>
  <x:tableParts count="1">
    <x:tablePart xmlns:r="http://schemas.openxmlformats.org/officeDocument/2006/relationships" r:id="R28cae439b4924e23"/>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RUN-IMO-111-20260831T053656884200Z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RUN-IMO-111-20260831T053656884200Z</x:v>
      </x:c>
      <x:c r="B5" s="45" t="str">
        <x:v>IMO-111</x:v>
      </x:c>
      <x:c r="C5" s="45" t="str">
        <x:v>FS-INT-02</x:v>
      </x:c>
      <x:c r="D5" s="45" t="str">
        <x:v>conditional_integrated</x:v>
      </x:c>
      <x:c r="E5" s="97" t="n">
        <x:v>0.039474</x:v>
      </x:c>
      <x:c r="F5" s="45" t="str">
        <x:v>conditional | date | quantity</x:v>
      </x:c>
      <x:c r="G5" s="45" t="str">
        <x:v>synthetic-few-shot-not-benchmark-ground-truth</x:v>
      </x:c>
    </x:row>
    <x:row r="6">
      <x:c r="A6" s="49" t="str">
        <x:v>RUN-IMO-111-20260831T053656884200Z</x:v>
      </x:c>
      <x:c r="B6" s="49" t="str">
        <x:v>IMO-111</x:v>
      </x:c>
      <x:c r="C6" s="49" t="str">
        <x:v>FS-QTY-01</x:v>
      </x:c>
      <x:c r="D6" s="49" t="str">
        <x:v>qudt_quantity</x:v>
      </x:c>
      <x:c r="E6" s="98" t="n">
        <x:v>0.027027</x:v>
      </x:c>
      <x:c r="F6" s="49" t="str">
        <x:v>quantity | qudt</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2e7e3c1ce0b34b29"/>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RUN-IMO-111-20260831T053656884200Z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RUN-IMO-111-20260831T053656884200Z</x:v>
      </x:c>
      <x:c r="B5" s="45" t="str">
        <x:v>IMO-111</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https://w3id.org/nltl/vocab#constructionDate | https://w3id.org/nltl/vocab#individualTankCapacity | https://w3id.org/nltl/vocab#polarShipCategoryA | https://w3id.org/nltl/vocab#polarShipCategoryB | https://w3id.org/nltl/vocab#ship | https://w3id.org/nltl/vocab#shipCategory | https://w3id.org/nltl/vocab#tankOuterShellSeparation | https://w3id.org/nltl/vocab#tankType</x:v>
      </x:c>
      <x:c r="O5" s="46" t="str"/>
      <x:c r="P5" s="46" t="str"/>
      <x:c r="Q5" s="46" t="str"/>
    </x:row>
    <x:row r="6">
      <x:c r="A6" s="47" t="str">
        <x:v>RUN-IMO-111-20260831T053656884200Z</x:v>
      </x:c>
      <x:c r="B6" s="47" t="str">
        <x:v>IMO-111</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https://w3id.org/nltl/vocab#constructionDate | https://w3id.org/nltl/vocab#hasComponent | https://w3id.org/nltl/vocab#individualTankCapacity | https://w3id.org/nltl/vocab#oilResidueTank | https://w3id.org/nltl/vocab#oilyBilgeWaterHoldingTank | https://w3id.org/nltl/vocab#polarShipCategoryA | https://w3id.org/nltl/vocab#polarShipCategoryB | https://w3id.org/nltl/vocab#ship | https://w3id.org/nltl/vocab#shipCategory | https://w3id.org/nltl/vocab#tankOuterShellSeparation</x:v>
      </x:c>
      <x:c r="O6" s="48" t="str"/>
      <x:c r="P6" s="48" t="str"/>
      <x:c r="Q6" s="48" t="str"/>
    </x:row>
    <x:row r="7">
      <x:c r="A7" s="47" t="str">
        <x:v>RUN-IMO-111-20260831T053656884200Z</x:v>
      </x:c>
      <x:c r="B7" s="47" t="str">
        <x:v>IMO-111</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https://w3id.org/nltl/vocab#constructionDate | https://w3id.org/nltl/vocab#polarShipCategoryA | https://w3id.org/nltl/vocab#polarShipCategoryB | https://w3id.org/nltl/vocab#ship | https://w3id.org/nltl/vocab#shipCategory</x:v>
      </x:c>
      <x:c r="O7" s="48" t="str"/>
      <x:c r="P7" s="48" t="str"/>
      <x:c r="Q7" s="48" t="str"/>
    </x:row>
    <x:row r="8">
      <x:c r="A8" s="49" t="str">
        <x:v>RUN-IMO-111-20260831T053656884200Z</x:v>
      </x:c>
      <x:c r="B8" s="49" t="str">
        <x:v>IMO-111</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https://w3id.org/nltl/vocab#constructionDate | https://w3id.org/nltl/vocab#polarShipCategoryA | https://w3id.org/nltl/vocab#polarShipCategoryB | https://w3id.org/nltl/vocab#polarShipCategoryC | https://w3id.org/nltl/vocab#ship | https://w3id.org/nltl/vocab#shipCategory</x:v>
      </x:c>
      <x:c r="O8" s="50" t="str"/>
      <x:c r="P8" s="50" t="str"/>
      <x:c r="Q8" s="50" t="str"/>
    </x:row>
  </x:sheetData>
  <x:pageMargins left="0.7" right="0.7" top="0.75" bottom="0.75" header="0.3" footer="0.3"/>
  <x:tableParts count="1">
    <x:tablePart xmlns:r="http://schemas.openxmlformats.org/officeDocument/2006/relationships" r:id="Rc9775f332a174e25"/>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RUN-IMO-111-20260831T053656884200Z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RUN-IMO-111-20260831T053656884200Z</x:v>
      </x:c>
      <x:c r="B5" s="45" t="str">
        <x:v>IMO-111</x:v>
      </x:c>
      <x:c r="C5" s="58" t="n">
        <x:v>1</x:v>
      </x:c>
      <x:c r="D5" s="45" t="str">
        <x:v>matcher_search</x:v>
      </x:c>
      <x:c r="E5" s="46" t="str">
        <x:v>Do not freeze this shape. The requirement applies to every applicable oil-residue or oily-bilge-water holding tank, but the candidate places tankType, individualTankCapacity, and tankOuterShellSeparation as single ship-level facts and cannot pair each tank's capacity with its separation or enforce the rule per tank. Use the supplied tank classes and ship/component relationship, or obtain the missing canonical tank-instance/path term, and encode the conditional rule for each tank. Do not use invented string alternatives "oil_residue_tank" and "oily_bilge_water_holding_tank"; use canonical controlled class/type semantics. Preserve the ship-owned applicability inputs and the strict conditions category A/B, construction date on or after 2017-01-01, capacity greater than 30 m3, and separation at least 0.76 m.</x:v>
      </x:c>
      <x:c r="F5" s="58" t="n">
        <x:v>8</x:v>
      </x:c>
      <x:c r="G5" s="45" t="str"/>
      <x:c r="H5" s="45" t="str"/>
      <x:c r="I5" s="46" t="str"/>
      <x:c r="J5" s="46" t="str"/>
    </x:row>
    <x:row r="6">
      <x:c r="A6" s="47" t="str">
        <x:v>RUN-IMO-111-20260831T053656884200Z</x:v>
      </x:c>
      <x:c r="B6" s="47" t="str">
        <x:v>IMO-111</x:v>
      </x:c>
      <x:c r="C6" s="59" t="n">
        <x:v>1</x:v>
      </x:c>
      <x:c r="D6" s="47" t="str">
        <x:v>matcher_decision</x:v>
      </x:c>
      <x:c r="E6" s="48" t="str"/>
      <x:c r="F6" s="59" t="str"/>
      <x:c r="G6" s="85" t="b">
        <x:v>1</x:v>
      </x:c>
      <x:c r="H6" s="47" t="str">
        <x:v>oilyBilgeWaterHoldingTank</x:v>
      </x:c>
      <x:c r="I6" s="48" t="str">
        <x:v>https://w3id.org/nltl/vocab#oilyBilgeWaterHoldingTank</x:v>
      </x:c>
      <x:c r="J6" s="48" t="str">
        <x:v>Use this exact term because it is the supplied canonical Class for an oily bilge water holding tank and supports modeling each applicable tank as an individual ship component rather than as an invented string value.</x:v>
      </x:c>
    </x:row>
    <x:row r="7">
      <x:c r="A7" s="47" t="str">
        <x:v>RUN-IMO-111-20260831T053656884200Z</x:v>
      </x:c>
      <x:c r="B7" s="47" t="str">
        <x:v>IMO-111</x:v>
      </x:c>
      <x:c r="C7" s="59" t="n">
        <x:v>2</x:v>
      </x:c>
      <x:c r="D7" s="47" t="str">
        <x:v>matcher_search</x:v>
      </x:c>
      <x:c r="E7" s="48" t="str">
        <x:v>Do not freeze this shape. The ship shape incorrectly requires Category A/B and constructionDate &gt;= 2017 for every ship, thereby rejecting ships outside the requirement's applicability; encode these as conditional guards. The tank node shapes likewise impose unconditional capacity requirements on all targeted tanks. Preserve the per-tank pairing: for each ship component that is an oil residue or oily bilge-water holding tank, apply the rule only when the ship-owned applicability inputs and that tank's type/capacity establish applicability, then require the paired separation &gt;= 0.76 m. The COMPLETE contract explicitly declares tankType, but the candidate omits it and substitutes rdf:type class tests; include the declared tankType semantics or obtain a canonical per-tank type/path term. Also, individualTankCapacity and tankOuterShellSeparation are declared ship-owned, so the direct tank placement contradicts authoritative owner metadata; obtain and use a canonical cross-owner path that preserves per-tank capacity/separation pairing rather than relocating properties ad hoc. Activate the matcher because the needed canonical tank-instance/path semantics are absent from the scoped vocabulary.</x:v>
      </x:c>
      <x:c r="F7" s="59" t="n">
        <x:v>7</x:v>
      </x:c>
      <x:c r="G7" s="47" t="str"/>
      <x:c r="H7" s="47" t="str"/>
      <x:c r="I7" s="48" t="str"/>
      <x:c r="J7" s="48" t="str"/>
    </x:row>
    <x:row r="8">
      <x:c r="A8" s="47" t="str">
        <x:v>RUN-IMO-111-20260831T053656884200Z</x:v>
      </x:c>
      <x:c r="B8" s="47" t="str">
        <x:v>IMO-111</x:v>
      </x:c>
      <x:c r="C8" s="59" t="n">
        <x:v>2</x:v>
      </x:c>
      <x:c r="D8" s="47" t="str">
        <x:v>matcher_decision</x:v>
      </x:c>
      <x:c r="E8" s="48" t="str"/>
      <x:c r="F8" s="59" t="str"/>
      <x:c r="G8" s="85" t="b">
        <x:v>1</x:v>
      </x:c>
      <x:c r="H8" s="47" t="str">
        <x:v>tankType</x:v>
      </x:c>
      <x:c r="I8" s="48" t="str">
        <x:v>https://w3id.org/nltl/vocab#tankType</x:v>
      </x:c>
      <x:c r="J8" s="48" t="str">
        <x:v>Use this exact term because the requirement explicitly declares tank type as a per-tank applicability input, and this canonical DatatypeProperty has the required xsd:string range for encoding oil residue and oily bilge-water holding tank semantics without substituting rdf:type class tests.</x:v>
      </x:c>
    </x:row>
    <x:row r="9">
      <x:c r="A9" s="47" t="str">
        <x:v>RUN-IMO-111-20260831T053656884200Z</x:v>
      </x:c>
      <x:c r="B9" s="47" t="str">
        <x:v>IMO-111</x:v>
      </x:c>
      <x:c r="C9" s="59" t="n">
        <x:v>3</x:v>
      </x:c>
      <x:c r="D9" s="47" t="str">
        <x:v>matcher_search</x:v>
      </x:c>
      <x:c r="E9" s="48" t="str">
        <x:v>Do not freeze this shape. It encodes only ship-level applicability and omits the declared per-tank tankType, individualTankCapacity, and tankOuterShellSeparation obligations, so it never enforces the conditional separation rule. Preserve the valid conditional ship guards: Category A or B and constructionDate &gt;= 2017-01-01, without rejecting out-of-scope ships. Model each applicable ship component/tank and pair that tank's type, capacity, and separation: when tankType denotes oil residue or oily bilge-water holding tank and individualTankCapacity &gt; 30 m3, require the corresponding tankOuterShellSeparation &gt;= 0.76 m. The authoritative metadata declares these three properties ship-owned, so do not relocate them onto tank nodes; obtain a canonical cross-owner/per-tank path preserving pairing, and use the supplied hasComponent/ship-component structure as applicable. Do not substitute rdf:type for the declared tankType semantics or invent string alternatives. Activate the matcher because the required canonical tank-instance/cross-owner path is absent from the scoped vocabulary.</x:v>
      </x:c>
      <x:c r="F9" s="59" t="n">
        <x:v>8</x:v>
      </x:c>
      <x:c r="G9" s="47" t="str"/>
      <x:c r="H9" s="47" t="str"/>
      <x:c r="I9" s="48" t="str"/>
      <x:c r="J9" s="48" t="str"/>
    </x:row>
    <x:row r="10">
      <x:c r="A10" s="47" t="str">
        <x:v>RUN-IMO-111-20260831T053656884200Z</x:v>
      </x:c>
      <x:c r="B10" s="47" t="str">
        <x:v>IMO-111</x:v>
      </x:c>
      <x:c r="C10" s="59" t="n">
        <x:v>3</x:v>
      </x:c>
      <x:c r="D10" s="47" t="str">
        <x:v>matcher_decision</x:v>
      </x:c>
      <x:c r="E10" s="48" t="str"/>
      <x:c r="F10" s="59" t="str"/>
      <x:c r="G10" s="85" t="b">
        <x:v>1</x:v>
      </x:c>
      <x:c r="H10" s="47" t="str">
        <x:v>hasComponent</x:v>
      </x:c>
      <x:c r="I10" s="48" t="str">
        <x:v>https://w3id.org/nltl/vocab#hasComponent</x:v>
      </x:c>
      <x:c r="J10" s="48" t="str">
        <x:v>Use this exact term because the requirement must traverse each ship-owned tank or ship component while preserving the per-tank pairing of tankType, individualTankCapacity, and tankOuterShellSeparation.</x:v>
      </x:c>
    </x:row>
    <x:row r="11">
      <x:c r="A11" s="47" t="str">
        <x:v>RUN-IMO-111-20260831T053656884200Z</x:v>
      </x:c>
      <x:c r="B11" s="47" t="str">
        <x:v>IMO-111</x:v>
      </x:c>
      <x:c r="C11" s="59" t="n">
        <x:v>4</x:v>
      </x:c>
      <x:c r="D11" s="47" t="str">
        <x:v>matcher_search</x:v>
      </x:c>
      <x:c r="E11" s="48" t="str">
        <x:v>Do not freeze this shape. It only encodes ship-level category/date branches, omits the declared per-tank tankType, individualTankCapacity, and tankOuterShellSeparation obligations, and does not enforce the paired conditional rule. Preserve conditional applicability so non-applicable ships are not rejected: for each ship component/tank, use canonical oilResidueTank or oilyBilgeWaterHoldingTank semantics (including the supplied canonical oilyBilgeWaterHoldingTank and declared tankType semantics), then when ship category is A/B, constructionDate is on or after 2017-01-01, and that same tank's individualTankCapacity is greater than 30 m3, require its paired tankOuterShellSeparation to be at least 0.76 m. Do not substitute rdf:type for declared tankType, invent string alternatives, duplicate or relocate the authoritative ship-owned properties onto tank nodes, or lose per-tank pairing. Use hasComponent and obtain the absent canonical cross-owner/per-tank path semantics needed to preserve that pairing; activate the matcher for that genuinely absent path concept.</x:v>
      </x:c>
      <x:c r="F11" s="59" t="n">
        <x:v>11</x:v>
      </x:c>
      <x:c r="G11" s="47" t="str"/>
      <x:c r="H11" s="47" t="str"/>
      <x:c r="I11" s="48" t="str"/>
      <x:c r="J11" s="48" t="str"/>
    </x:row>
    <x:row r="12">
      <x:c r="A12" s="49" t="str">
        <x:v>RUN-IMO-111-20260831T053656884200Z</x:v>
      </x:c>
      <x:c r="B12" s="49" t="str">
        <x:v>IMO-111</x:v>
      </x:c>
      <x:c r="C12" s="60" t="n">
        <x:v>4</x:v>
      </x:c>
      <x:c r="D12" s="49" t="str">
        <x:v>matcher_decision</x:v>
      </x:c>
      <x:c r="E12" s="50" t="str"/>
      <x:c r="F12" s="60" t="str"/>
      <x:c r="G12" s="87" t="b">
        <x:v>1</x:v>
      </x:c>
      <x:c r="H12" s="49" t="str">
        <x:v>hasComponent</x:v>
      </x:c>
      <x:c r="I12" s="50" t="str">
        <x:v>https://w3id.org/nltl/vocab#hasComponent</x:v>
      </x:c>
      <x:c r="J12" s="50" t="str">
        <x:v>Use this exact term because the canonical object property links the ship owner to each per-tank ship component, preserving the required per-tank pairing for tank type, capacity, and outer-shell separation.</x:v>
      </x:c>
    </x:row>
  </x:sheetData>
  <x:pageMargins left="0.7" right="0.7" top="0.75" bottom="0.75" header="0.3" footer="0.3"/>
  <x:tableParts count="1">
    <x:tablePart xmlns:r="http://schemas.openxmlformats.org/officeDocument/2006/relationships" r:id="R05bb24ed73084b3d"/>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RUN-IMO-111-20260831T053656884200Z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RUN-IMO-111-20260831T053656884200Z</x:v>
      </x:c>
      <x:c r="B5" s="45" t="str">
        <x:v>IMO-111</x:v>
      </x:c>
      <x:c r="C5" s="58"/>
      <x:c r="D5" s="45" t="str">
        <x:v>initial_context_pack</x:v>
      </x:c>
      <x:c r="E5" s="46" t="str">
        <x:v>artifacts/context_pack_initial.json</x:v>
      </x:c>
      <x:c r="F5" s="45" t="str">
        <x:v>7e564e194970ea8016f78823032b57a5ac5704fe321f5fdcdeed182354663c92</x:v>
      </x:c>
      <x:c r="G5" s="58" t="n">
        <x:v>20904</x:v>
      </x:c>
    </x:row>
    <x:row r="6">
      <x:c r="A6" s="47" t="str">
        <x:v>RUN-IMO-111-20260831T053656884200Z</x:v>
      </x:c>
      <x:c r="B6" s="47" t="str">
        <x:v>IMO-111</x:v>
      </x:c>
      <x:c r="C6" s="59"/>
      <x:c r="D6" s="47" t="str">
        <x:v>few_shot_selection</x:v>
      </x:c>
      <x:c r="E6" s="48" t="str">
        <x:v>artifacts/few_shots_selected.json</x:v>
      </x:c>
      <x:c r="F6" s="47" t="str">
        <x:v>66353473e936d2c542e38a400f2ce51bd0bfd6e34803208b1d40421b8412df6b</x:v>
      </x:c>
      <x:c r="G6" s="59" t="n">
        <x:v>6637</x:v>
      </x:c>
    </x:row>
    <x:row r="7">
      <x:c r="A7" s="47" t="str">
        <x:v>RUN-IMO-111-20260831T053656884200Z</x:v>
      </x:c>
      <x:c r="B7" s="47" t="str">
        <x:v>IMO-111</x:v>
      </x:c>
      <x:c r="C7" s="59" t="n">
        <x:v>1</x:v>
      </x:c>
      <x:c r="D7" s="47" t="str">
        <x:v>generator_prompt</x:v>
      </x:c>
      <x:c r="E7" s="48" t="str">
        <x:v>artifacts/attempt_01/generator_prompt.txt</x:v>
      </x:c>
      <x:c r="F7" s="47" t="str">
        <x:v>54f42df7ee3654051fbea2ce95f5b88cc5dd495e31013138aaddb5ad8f85b3b4</x:v>
      </x:c>
      <x:c r="G7" s="59" t="n">
        <x:v>39153</x:v>
      </x:c>
    </x:row>
    <x:row r="8">
      <x:c r="A8" s="47" t="str">
        <x:v>RUN-IMO-111-20260831T053656884200Z</x:v>
      </x:c>
      <x:c r="B8" s="47" t="str">
        <x:v>IMO-111</x:v>
      </x:c>
      <x:c r="C8" s="59" t="n">
        <x:v>1</x:v>
      </x:c>
      <x:c r="D8" s="47" t="str">
        <x:v>generator_raw_response</x:v>
      </x:c>
      <x:c r="E8" s="48" t="str">
        <x:v>artifacts/attempt_01/generator_raw.txt</x:v>
      </x:c>
      <x:c r="F8" s="47" t="str">
        <x:v>47eac31ad54e4514515ed39dfc78c3ee63432f819d24290d9e8a6465aeeb7d47</x:v>
      </x:c>
      <x:c r="G8" s="59" t="n">
        <x:v>3202</x:v>
      </x:c>
    </x:row>
    <x:row r="9">
      <x:c r="A9" s="47" t="str">
        <x:v>RUN-IMO-111-20260831T053656884200Z</x:v>
      </x:c>
      <x:c r="B9" s="47" t="str">
        <x:v>IMO-111</x:v>
      </x:c>
      <x:c r="C9" s="59" t="n">
        <x:v>1</x:v>
      </x:c>
      <x:c r="D9" s="47" t="str">
        <x:v>candidate_shape</x:v>
      </x:c>
      <x:c r="E9" s="48" t="str">
        <x:v>artifacts/attempt_01/candidate_shape.ttl</x:v>
      </x:c>
      <x:c r="F9" s="47" t="str">
        <x:v>27656c16f68bcc967d0b22776b6a61b84e48659dd35ffd8f969842c64d9793c8</x:v>
      </x:c>
      <x:c r="G9" s="59" t="n">
        <x:v>3177</x:v>
      </x:c>
    </x:row>
    <x:row r="10">
      <x:c r="A10" s="47" t="str">
        <x:v>RUN-IMO-111-20260831T053656884200Z</x:v>
      </x:c>
      <x:c r="B10" s="47" t="str">
        <x:v>IMO-111</x:v>
      </x:c>
      <x:c r="C10" s="59" t="n">
        <x:v>1</x:v>
      </x:c>
      <x:c r="D10" s="47" t="str">
        <x:v>deterministic_validation</x:v>
      </x:c>
      <x:c r="E10" s="48" t="str">
        <x:v>artifacts/attempt_01/deterministic_validation.json</x:v>
      </x:c>
      <x:c r="F10" s="47" t="str">
        <x:v>de9e20af6307dc56072797d5052eb901d9b1577fd64e5f19deb806ef9eb06f88</x:v>
      </x:c>
      <x:c r="G10" s="59" t="n">
        <x:v>799</x:v>
      </x:c>
    </x:row>
    <x:row r="11">
      <x:c r="A11" s="47" t="str">
        <x:v>RUN-IMO-111-20260831T053656884200Z</x:v>
      </x:c>
      <x:c r="B11" s="47" t="str">
        <x:v>IMO-111</x:v>
      </x:c>
      <x:c r="C11" s="59" t="n">
        <x:v>1</x:v>
      </x:c>
      <x:c r="D11" s="47" t="str">
        <x:v>validator_prompt</x:v>
      </x:c>
      <x:c r="E11" s="48" t="str">
        <x:v>artifacts/attempt_01/validator_prompt_01.txt</x:v>
      </x:c>
      <x:c r="F11" s="47" t="str">
        <x:v>dbb7516e6ba9d81c93e2bb66c05b113eaf7b1701e4f83174abafe9fa0f29ffa5</x:v>
      </x:c>
      <x:c r="G11" s="59" t="n">
        <x:v>34282</x:v>
      </x:c>
    </x:row>
    <x:row r="12">
      <x:c r="A12" s="47" t="str">
        <x:v>RUN-IMO-111-20260831T053656884200Z</x:v>
      </x:c>
      <x:c r="B12" s="47" t="str">
        <x:v>IMO-111</x:v>
      </x:c>
      <x:c r="C12" s="59" t="n">
        <x:v>1</x:v>
      </x:c>
      <x:c r="D12" s="47" t="str">
        <x:v>validator_raw_response</x:v>
      </x:c>
      <x:c r="E12" s="48" t="str">
        <x:v>artifacts/attempt_01/validator_raw_01.txt</x:v>
      </x:c>
      <x:c r="F12" s="47" t="str">
        <x:v>fe181c0bca0bfb6e837fb76727da177cdfdbc4b1c18965b4634a57b7bb2e3ce7</x:v>
      </x:c>
      <x:c r="G12" s="59" t="n">
        <x:v>882</x:v>
      </x:c>
    </x:row>
    <x:row r="13">
      <x:c r="A13" s="47" t="str">
        <x:v>RUN-IMO-111-20260831T053656884200Z</x:v>
      </x:c>
      <x:c r="B13" s="47" t="str">
        <x:v>IMO-111</x:v>
      </x:c>
      <x:c r="C13" s="59" t="n">
        <x:v>1</x:v>
      </x:c>
      <x:c r="D13" s="47" t="str">
        <x:v>matcher_candidates</x:v>
      </x:c>
      <x:c r="E13" s="48" t="str">
        <x:v>artifacts/attempt_01/matcher_candidates.json</x:v>
      </x:c>
      <x:c r="F13" s="47" t="str">
        <x:v>2e77cc321e45f633fe40d6c7803be7f5b61b2a47a2de2da9eb4d0a0f56a6cd88</x:v>
      </x:c>
      <x:c r="G13" s="59" t="n">
        <x:v>5609</x:v>
      </x:c>
    </x:row>
    <x:row r="14">
      <x:c r="A14" s="47" t="str">
        <x:v>RUN-IMO-111-20260831T053656884200Z</x:v>
      </x:c>
      <x:c r="B14" s="47" t="str">
        <x:v>IMO-111</x:v>
      </x:c>
      <x:c r="C14" s="59" t="n">
        <x:v>1</x:v>
      </x:c>
      <x:c r="D14" s="47" t="str">
        <x:v>vocabulary_matcher_prompt</x:v>
      </x:c>
      <x:c r="E14" s="48" t="str">
        <x:v>artifacts/attempt_01/vocabulary_matcher_prompt_01.txt</x:v>
      </x:c>
      <x:c r="F14" s="47" t="str">
        <x:v>cda38aa482ce2fbe0859deb3e8bb8951948268e5f98047fb5bfc32a7c812db6e</x:v>
      </x:c>
      <x:c r="G14" s="59" t="n">
        <x:v>12264</x:v>
      </x:c>
    </x:row>
    <x:row r="15">
      <x:c r="A15" s="47" t="str">
        <x:v>RUN-IMO-111-20260831T053656884200Z</x:v>
      </x:c>
      <x:c r="B15" s="47" t="str">
        <x:v>IMO-111</x:v>
      </x:c>
      <x:c r="C15" s="59" t="n">
        <x:v>1</x:v>
      </x:c>
      <x:c r="D15" s="47" t="str">
        <x:v>vocabulary_matcher_raw_response</x:v>
      </x:c>
      <x:c r="E15" s="48" t="str">
        <x:v>artifacts/attempt_01/vocabulary_matcher_raw_01.txt</x:v>
      </x:c>
      <x:c r="F15" s="47" t="str">
        <x:v>b2c9aed37649f3e0a06563a616c414b4fe057e307b06051de0878b4349f96dbd</x:v>
      </x:c>
      <x:c r="G15" s="59" t="n">
        <x:v>381</x:v>
      </x:c>
    </x:row>
    <x:row r="16">
      <x:c r="A16" s="47" t="str">
        <x:v>RUN-IMO-111-20260831T053656884200Z</x:v>
      </x:c>
      <x:c r="B16" s="47" t="str">
        <x:v>IMO-111</x:v>
      </x:c>
      <x:c r="C16" s="59" t="n">
        <x:v>2</x:v>
      </x:c>
      <x:c r="D16" s="47" t="str">
        <x:v>expanded_context_pack</x:v>
      </x:c>
      <x:c r="E16" s="48" t="str">
        <x:v>artifacts/attempt_02/context_pack_expanded.json</x:v>
      </x:c>
      <x:c r="F16" s="47" t="str">
        <x:v>c9f2f1485f5cb2e1c72862a154c6cae81c2ef09073105bf992171eb3299b945c</x:v>
      </x:c>
      <x:c r="G16" s="59" t="n">
        <x:v>20942</x:v>
      </x:c>
    </x:row>
    <x:row r="17">
      <x:c r="A17" s="47" t="str">
        <x:v>RUN-IMO-111-20260831T053656884200Z</x:v>
      </x:c>
      <x:c r="B17" s="47" t="str">
        <x:v>IMO-111</x:v>
      </x:c>
      <x:c r="C17" s="59" t="n">
        <x:v>2</x:v>
      </x:c>
      <x:c r="D17" s="47" t="str">
        <x:v>generator_prompt</x:v>
      </x:c>
      <x:c r="E17" s="48" t="str">
        <x:v>artifacts/attempt_02/generator_prompt.txt</x:v>
      </x:c>
      <x:c r="F17" s="47" t="str">
        <x:v>457ec48cf799f72774ca69ce62294a65850a4cca569e342aa317e73d422ca623</x:v>
      </x:c>
      <x:c r="G17" s="59" t="n">
        <x:v>40326</x:v>
      </x:c>
    </x:row>
    <x:row r="18">
      <x:c r="A18" s="47" t="str">
        <x:v>RUN-IMO-111-20260831T053656884200Z</x:v>
      </x:c>
      <x:c r="B18" s="47" t="str">
        <x:v>IMO-111</x:v>
      </x:c>
      <x:c r="C18" s="59" t="n">
        <x:v>2</x:v>
      </x:c>
      <x:c r="D18" s="47" t="str">
        <x:v>generator_raw_response</x:v>
      </x:c>
      <x:c r="E18" s="48" t="str">
        <x:v>artifacts/attempt_02/generator_raw.txt</x:v>
      </x:c>
      <x:c r="F18" s="47" t="str">
        <x:v>2e3f7c944c314959c2e0b9f9b86948b8c1579917246e52f0f5202b8b9e642d0b</x:v>
      </x:c>
      <x:c r="G18" s="59" t="n">
        <x:v>5343</x:v>
      </x:c>
    </x:row>
    <x:row r="19">
      <x:c r="A19" s="47" t="str">
        <x:v>RUN-IMO-111-20260831T053656884200Z</x:v>
      </x:c>
      <x:c r="B19" s="47" t="str">
        <x:v>IMO-111</x:v>
      </x:c>
      <x:c r="C19" s="59" t="n">
        <x:v>2</x:v>
      </x:c>
      <x:c r="D19" s="47" t="str">
        <x:v>candidate_shape</x:v>
      </x:c>
      <x:c r="E19" s="48" t="str">
        <x:v>artifacts/attempt_02/candidate_shape.ttl</x:v>
      </x:c>
      <x:c r="F19" s="47" t="str">
        <x:v>275b14503849d0d7244cc758227599653c7e8a155446041acf0ac5ba3b896b27</x:v>
      </x:c>
      <x:c r="G19" s="59" t="n">
        <x:v>5318</x:v>
      </x:c>
    </x:row>
    <x:row r="20">
      <x:c r="A20" s="47" t="str">
        <x:v>RUN-IMO-111-20260831T053656884200Z</x:v>
      </x:c>
      <x:c r="B20" s="47" t="str">
        <x:v>IMO-111</x:v>
      </x:c>
      <x:c r="C20" s="59" t="n">
        <x:v>2</x:v>
      </x:c>
      <x:c r="D20" s="47" t="str">
        <x:v>deterministic_validation</x:v>
      </x:c>
      <x:c r="E20" s="48" t="str">
        <x:v>artifacts/attempt_02/deterministic_validation.json</x:v>
      </x:c>
      <x:c r="F20" s="47" t="str">
        <x:v>a311ae2cc5492d8894a4f70ad9d7b13d022e50160b16ad1f5cd963330bea1577</x:v>
      </x:c>
      <x:c r="G20" s="59" t="n">
        <x:v>914</x:v>
      </x:c>
    </x:row>
    <x:row r="21">
      <x:c r="A21" s="47" t="str">
        <x:v>RUN-IMO-111-20260831T053656884200Z</x:v>
      </x:c>
      <x:c r="B21" s="47" t="str">
        <x:v>IMO-111</x:v>
      </x:c>
      <x:c r="C21" s="59" t="n">
        <x:v>2</x:v>
      </x:c>
      <x:c r="D21" s="47" t="str">
        <x:v>validator_prompt</x:v>
      </x:c>
      <x:c r="E21" s="48" t="str">
        <x:v>artifacts/attempt_02/validator_prompt_01.txt</x:v>
      </x:c>
      <x:c r="F21" s="47" t="str">
        <x:v>1c8d8246bcbebf035854afa16dca2384a28face6356d10fd118e79ab0e03f270</x:v>
      </x:c>
      <x:c r="G21" s="59" t="n">
        <x:v>38491</x:v>
      </x:c>
    </x:row>
    <x:row r="22">
      <x:c r="A22" s="47" t="str">
        <x:v>RUN-IMO-111-20260831T053656884200Z</x:v>
      </x:c>
      <x:c r="B22" s="47" t="str">
        <x:v>IMO-111</x:v>
      </x:c>
      <x:c r="C22" s="59" t="n">
        <x:v>2</x:v>
      </x:c>
      <x:c r="D22" s="47" t="str">
        <x:v>validator_raw_response</x:v>
      </x:c>
      <x:c r="E22" s="48" t="str">
        <x:v>artifacts/attempt_02/validator_raw_01.txt</x:v>
      </x:c>
      <x:c r="F22" s="47" t="str">
        <x:v>31cedbb4633479e24584491e90073ae03974197801096fe27d175b0c843b644f</x:v>
      </x:c>
      <x:c r="G22" s="59" t="n">
        <x:v>1267</x:v>
      </x:c>
    </x:row>
    <x:row r="23">
      <x:c r="A23" s="47" t="str">
        <x:v>RUN-IMO-111-20260831T053656884200Z</x:v>
      </x:c>
      <x:c r="B23" s="47" t="str">
        <x:v>IMO-111</x:v>
      </x:c>
      <x:c r="C23" s="59" t="n">
        <x:v>2</x:v>
      </x:c>
      <x:c r="D23" s="47" t="str">
        <x:v>matcher_candidates</x:v>
      </x:c>
      <x:c r="E23" s="48" t="str">
        <x:v>artifacts/attempt_02/matcher_candidates.json</x:v>
      </x:c>
      <x:c r="F23" s="47" t="str">
        <x:v>7280dfe083112c66e8bf9215ce0332cc5ccb0990314efde8fc4ca73e2a42557a</x:v>
      </x:c>
      <x:c r="G23" s="59" t="n">
        <x:v>4612</x:v>
      </x:c>
    </x:row>
    <x:row r="24">
      <x:c r="A24" s="47" t="str">
        <x:v>RUN-IMO-111-20260831T053656884200Z</x:v>
      </x:c>
      <x:c r="B24" s="47" t="str">
        <x:v>IMO-111</x:v>
      </x:c>
      <x:c r="C24" s="59" t="n">
        <x:v>2</x:v>
      </x:c>
      <x:c r="D24" s="47" t="str">
        <x:v>vocabulary_matcher_prompt</x:v>
      </x:c>
      <x:c r="E24" s="48" t="str">
        <x:v>artifacts/attempt_02/vocabulary_matcher_prompt_01.txt</x:v>
      </x:c>
      <x:c r="F24" s="47" t="str">
        <x:v>ce2fc22befb08f2ce7d0dc0e1c16af42b0996b4d71896e901f8393561d88f1ae</x:v>
      </x:c>
      <x:c r="G24" s="59" t="n">
        <x:v>11598</x:v>
      </x:c>
    </x:row>
    <x:row r="25">
      <x:c r="A25" s="47" t="str">
        <x:v>RUN-IMO-111-20260831T053656884200Z</x:v>
      </x:c>
      <x:c r="B25" s="47" t="str">
        <x:v>IMO-111</x:v>
      </x:c>
      <x:c r="C25" s="59" t="n">
        <x:v>2</x:v>
      </x:c>
      <x:c r="D25" s="47" t="str">
        <x:v>vocabulary_matcher_raw_response</x:v>
      </x:c>
      <x:c r="E25" s="48" t="str">
        <x:v>artifacts/attempt_02/vocabulary_matcher_raw_01.txt</x:v>
      </x:c>
      <x:c r="F25" s="47" t="str">
        <x:v>39558b61d4c32f06a792f7770f2b01c98cd9dc4745c0505eb4358151f44f1d97</x:v>
      </x:c>
      <x:c r="G25" s="59" t="n">
        <x:v>422</x:v>
      </x:c>
    </x:row>
    <x:row r="26">
      <x:c r="A26" s="47" t="str">
        <x:v>RUN-IMO-111-20260831T053656884200Z</x:v>
      </x:c>
      <x:c r="B26" s="47" t="str">
        <x:v>IMO-111</x:v>
      </x:c>
      <x:c r="C26" s="59" t="n">
        <x:v>3</x:v>
      </x:c>
      <x:c r="D26" s="47" t="str">
        <x:v>expanded_context_pack</x:v>
      </x:c>
      <x:c r="E26" s="48" t="str">
        <x:v>artifacts/attempt_03/context_pack_expanded.json</x:v>
      </x:c>
      <x:c r="F26" s="47" t="str">
        <x:v>703d58fd5d93f4b22a204d066def98f47a098104ebfc73a0ae791201dc223041</x:v>
      </x:c>
      <x:c r="G26" s="59" t="n">
        <x:v>20980</x:v>
      </x:c>
    </x:row>
    <x:row r="27">
      <x:c r="A27" s="47" t="str">
        <x:v>RUN-IMO-111-20260831T053656884200Z</x:v>
      </x:c>
      <x:c r="B27" s="47" t="str">
        <x:v>IMO-111</x:v>
      </x:c>
      <x:c r="C27" s="59" t="n">
        <x:v>3</x:v>
      </x:c>
      <x:c r="D27" s="47" t="str">
        <x:v>generator_prompt</x:v>
      </x:c>
      <x:c r="E27" s="48" t="str">
        <x:v>artifacts/attempt_03/generator_prompt.txt</x:v>
      </x:c>
      <x:c r="F27" s="47" t="str">
        <x:v>b61cbc35b47ba992f884f027c2c73b8852b06e62820fd07de06e2b6d83192da7</x:v>
      </x:c>
      <x:c r="G27" s="59" t="n">
        <x:v>41950</x:v>
      </x:c>
    </x:row>
    <x:row r="28">
      <x:c r="A28" s="47" t="str">
        <x:v>RUN-IMO-111-20260831T053656884200Z</x:v>
      </x:c>
      <x:c r="B28" s="47" t="str">
        <x:v>IMO-111</x:v>
      </x:c>
      <x:c r="C28" s="59" t="n">
        <x:v>3</x:v>
      </x:c>
      <x:c r="D28" s="47" t="str">
        <x:v>generator_raw_response</x:v>
      </x:c>
      <x:c r="E28" s="48" t="str">
        <x:v>artifacts/attempt_03/generator_raw.txt</x:v>
      </x:c>
      <x:c r="F28" s="47" t="str">
        <x:v>8231306d1de7baa910ae5835202a1cea1e97b504f02ad08b7e63838d484c7603</x:v>
      </x:c>
      <x:c r="G28" s="59" t="n">
        <x:v>2763</x:v>
      </x:c>
    </x:row>
    <x:row r="29">
      <x:c r="A29" s="47" t="str">
        <x:v>RUN-IMO-111-20260831T053656884200Z</x:v>
      </x:c>
      <x:c r="B29" s="47" t="str">
        <x:v>IMO-111</x:v>
      </x:c>
      <x:c r="C29" s="59" t="n">
        <x:v>3</x:v>
      </x:c>
      <x:c r="D29" s="47" t="str">
        <x:v>candidate_shape</x:v>
      </x:c>
      <x:c r="E29" s="48" t="str">
        <x:v>artifacts/attempt_03/candidate_shape.ttl</x:v>
      </x:c>
      <x:c r="F29" s="47" t="str">
        <x:v>8b0ce86a51b1fe919bb2a01cab7c04341c54b7dd35149ca7aa2b61704835684e</x:v>
      </x:c>
      <x:c r="G29" s="59" t="n">
        <x:v>2738</x:v>
      </x:c>
    </x:row>
    <x:row r="30">
      <x:c r="A30" s="47" t="str">
        <x:v>RUN-IMO-111-20260831T053656884200Z</x:v>
      </x:c>
      <x:c r="B30" s="47" t="str">
        <x:v>IMO-111</x:v>
      </x:c>
      <x:c r="C30" s="59" t="n">
        <x:v>3</x:v>
      </x:c>
      <x:c r="D30" s="47" t="str">
        <x:v>deterministic_validation</x:v>
      </x:c>
      <x:c r="E30" s="48" t="str">
        <x:v>artifacts/attempt_03/deterministic_validation.json</x:v>
      </x:c>
      <x:c r="F30" s="47" t="str">
        <x:v>1f025083ee6771a202e5df9328d11ab0ce7bfb190037388cb583da0f7a580bb7</x:v>
      </x:c>
      <x:c r="G30" s="59" t="n">
        <x:v>637</x:v>
      </x:c>
    </x:row>
    <x:row r="31">
      <x:c r="A31" s="47" t="str">
        <x:v>RUN-IMO-111-20260831T053656884200Z</x:v>
      </x:c>
      <x:c r="B31" s="47" t="str">
        <x:v>IMO-111</x:v>
      </x:c>
      <x:c r="C31" s="59" t="n">
        <x:v>3</x:v>
      </x:c>
      <x:c r="D31" s="47" t="str">
        <x:v>validator_prompt</x:v>
      </x:c>
      <x:c r="E31" s="48" t="str">
        <x:v>artifacts/attempt_03/validator_prompt_01.txt</x:v>
      </x:c>
      <x:c r="F31" s="47" t="str">
        <x:v>8f281b0de6c03d2be959061dadfcbc24b6b7d5053a0dd95a4934a4df4bfd4824</x:v>
      </x:c>
      <x:c r="G31" s="59" t="n">
        <x:v>35315</x:v>
      </x:c>
    </x:row>
    <x:row r="32">
      <x:c r="A32" s="47" t="str">
        <x:v>RUN-IMO-111-20260831T053656884200Z</x:v>
      </x:c>
      <x:c r="B32" s="47" t="str">
        <x:v>IMO-111</x:v>
      </x:c>
      <x:c r="C32" s="59" t="n">
        <x:v>3</x:v>
      </x:c>
      <x:c r="D32" s="47" t="str">
        <x:v>validator_raw_response</x:v>
      </x:c>
      <x:c r="E32" s="48" t="str">
        <x:v>artifacts/attempt_03/validator_raw_01.txt</x:v>
      </x:c>
      <x:c r="F32" s="47" t="str">
        <x:v>ca8a87ed749cffafa50a0588624fa33f0ce98844f50edfdd83f57116a263f9a0</x:v>
      </x:c>
      <x:c r="G32" s="59" t="n">
        <x:v>1151</x:v>
      </x:c>
    </x:row>
    <x:row r="33">
      <x:c r="A33" s="47" t="str">
        <x:v>RUN-IMO-111-20260831T053656884200Z</x:v>
      </x:c>
      <x:c r="B33" s="47" t="str">
        <x:v>IMO-111</x:v>
      </x:c>
      <x:c r="C33" s="59" t="n">
        <x:v>3</x:v>
      </x:c>
      <x:c r="D33" s="47" t="str">
        <x:v>matcher_candidates</x:v>
      </x:c>
      <x:c r="E33" s="48" t="str">
        <x:v>artifacts/attempt_03/matcher_candidates.json</x:v>
      </x:c>
      <x:c r="F33" s="47" t="str">
        <x:v>8733517fe2a6b638e78713994ea1deae15393a565aa6742736502a41432c1343</x:v>
      </x:c>
      <x:c r="G33" s="59" t="n">
        <x:v>5110</x:v>
      </x:c>
    </x:row>
    <x:row r="34">
      <x:c r="A34" s="47" t="str">
        <x:v>RUN-IMO-111-20260831T053656884200Z</x:v>
      </x:c>
      <x:c r="B34" s="47" t="str">
        <x:v>IMO-111</x:v>
      </x:c>
      <x:c r="C34" s="59" t="n">
        <x:v>3</x:v>
      </x:c>
      <x:c r="D34" s="47" t="str">
        <x:v>vocabulary_matcher_prompt</x:v>
      </x:c>
      <x:c r="E34" s="48" t="str">
        <x:v>artifacts/attempt_03/vocabulary_matcher_prompt_01.txt</x:v>
      </x:c>
      <x:c r="F34" s="47" t="str">
        <x:v>63ea4f0d432db292815de24691bb06754a25e2ed205a57268d3eff4f4a9b7bae</x:v>
      </x:c>
      <x:c r="G34" s="59" t="n">
        <x:v>12016</x:v>
      </x:c>
    </x:row>
    <x:row r="35">
      <x:c r="A35" s="47" t="str">
        <x:v>RUN-IMO-111-20260831T053656884200Z</x:v>
      </x:c>
      <x:c r="B35" s="47" t="str">
        <x:v>IMO-111</x:v>
      </x:c>
      <x:c r="C35" s="59" t="n">
        <x:v>3</x:v>
      </x:c>
      <x:c r="D35" s="47" t="str">
        <x:v>vocabulary_matcher_raw_response</x:v>
      </x:c>
      <x:c r="E35" s="48" t="str">
        <x:v>artifacts/attempt_03/vocabulary_matcher_raw_01.txt</x:v>
      </x:c>
      <x:c r="F35" s="47" t="str">
        <x:v>1d8cef489ca0f2dad2023d5dfe110f89ba008375aecd1dfe057c28544359ad5b</x:v>
      </x:c>
      <x:c r="G35" s="59" t="n">
        <x:v>341</x:v>
      </x:c>
    </x:row>
    <x:row r="36">
      <x:c r="A36" s="47" t="str">
        <x:v>RUN-IMO-111-20260831T053656884200Z</x:v>
      </x:c>
      <x:c r="B36" s="47" t="str">
        <x:v>IMO-111</x:v>
      </x:c>
      <x:c r="C36" s="59" t="n">
        <x:v>4</x:v>
      </x:c>
      <x:c r="D36" s="47" t="str">
        <x:v>expanded_context_pack</x:v>
      </x:c>
      <x:c r="E36" s="48" t="str">
        <x:v>artifacts/attempt_04/context_pack_expanded.json</x:v>
      </x:c>
      <x:c r="F36" s="47" t="str">
        <x:v>37f45f77aeb957ce526e78d7df7461a3bfd2df2c9431ab37e641e50794939cf5</x:v>
      </x:c>
      <x:c r="G36" s="59" t="n">
        <x:v>21018</x:v>
      </x:c>
    </x:row>
    <x:row r="37">
      <x:c r="A37" s="47" t="str">
        <x:v>RUN-IMO-111-20260831T053656884200Z</x:v>
      </x:c>
      <x:c r="B37" s="47" t="str">
        <x:v>IMO-111</x:v>
      </x:c>
      <x:c r="C37" s="59" t="n">
        <x:v>4</x:v>
      </x:c>
      <x:c r="D37" s="47" t="str">
        <x:v>generator_prompt</x:v>
      </x:c>
      <x:c r="E37" s="48" t="str">
        <x:v>artifacts/attempt_04/generator_prompt.txt</x:v>
      </x:c>
      <x:c r="F37" s="47" t="str">
        <x:v>6d373620743e36b7c6b37f5685fd6d531db2c2bf3146c187295f5b3d7056c360</x:v>
      </x:c>
      <x:c r="G37" s="59" t="n">
        <x:v>43373</x:v>
      </x:c>
    </x:row>
    <x:row r="38">
      <x:c r="A38" s="47" t="str">
        <x:v>RUN-IMO-111-20260831T053656884200Z</x:v>
      </x:c>
      <x:c r="B38" s="47" t="str">
        <x:v>IMO-111</x:v>
      </x:c>
      <x:c r="C38" s="59" t="n">
        <x:v>4</x:v>
      </x:c>
      <x:c r="D38" s="47" t="str">
        <x:v>generator_raw_response</x:v>
      </x:c>
      <x:c r="E38" s="48" t="str">
        <x:v>artifacts/attempt_04/generator_raw.txt</x:v>
      </x:c>
      <x:c r="F38" s="47" t="str">
        <x:v>c2d75a6c135b5a43595a685eaf886f5eb31a7aa7d50f18d2ac715526fb08f37f</x:v>
      </x:c>
      <x:c r="G38" s="59" t="n">
        <x:v>1719</x:v>
      </x:c>
    </x:row>
    <x:row r="39">
      <x:c r="A39" s="47" t="str">
        <x:v>RUN-IMO-111-20260831T053656884200Z</x:v>
      </x:c>
      <x:c r="B39" s="47" t="str">
        <x:v>IMO-111</x:v>
      </x:c>
      <x:c r="C39" s="59" t="n">
        <x:v>4</x:v>
      </x:c>
      <x:c r="D39" s="47" t="str">
        <x:v>syntax_repair_prompt</x:v>
      </x:c>
      <x:c r="E39" s="48" t="str">
        <x:v>artifacts/attempt_04/syntax_repair_prompt_01.txt</x:v>
      </x:c>
      <x:c r="F39" s="47" t="str">
        <x:v>3080141a3b6f948e38381aea372dd02c76c31231dd9ee33e081ec26d68ad2dd1</x:v>
      </x:c>
      <x:c r="G39" s="59" t="n">
        <x:v>2982</x:v>
      </x:c>
    </x:row>
    <x:row r="40">
      <x:c r="A40" s="47" t="str">
        <x:v>RUN-IMO-111-20260831T053656884200Z</x:v>
      </x:c>
      <x:c r="B40" s="47" t="str">
        <x:v>IMO-111</x:v>
      </x:c>
      <x:c r="C40" s="59" t="n">
        <x:v>4</x:v>
      </x:c>
      <x:c r="D40" s="47" t="str">
        <x:v>syntax_repair_raw_response</x:v>
      </x:c>
      <x:c r="E40" s="48" t="str">
        <x:v>artifacts/attempt_04/syntax_repair_raw_01.txt</x:v>
      </x:c>
      <x:c r="F40" s="47" t="str">
        <x:v>b2e9fd1a38bd5d8ebae673679ccaab797c955bb44785a84184855a5eab5f0dc4</x:v>
      </x:c>
      <x:c r="G40" s="59" t="n">
        <x:v>1535</x:v>
      </x:c>
    </x:row>
    <x:row r="41">
      <x:c r="A41" s="47" t="str">
        <x:v>RUN-IMO-111-20260831T053656884200Z</x:v>
      </x:c>
      <x:c r="B41" s="47" t="str">
        <x:v>IMO-111</x:v>
      </x:c>
      <x:c r="C41" s="59" t="n">
        <x:v>4</x:v>
      </x:c>
      <x:c r="D41" s="47" t="str">
        <x:v>candidate_shape</x:v>
      </x:c>
      <x:c r="E41" s="48" t="str">
        <x:v>artifacts/attempt_04/candidate_shape.ttl</x:v>
      </x:c>
      <x:c r="F41" s="47" t="str">
        <x:v>248cd743eaed6cb4662a439788ca6d3c1b9a844a9b0f383a5d0f64838350f971</x:v>
      </x:c>
      <x:c r="G41" s="59" t="n">
        <x:v>1510</x:v>
      </x:c>
    </x:row>
    <x:row r="42">
      <x:c r="A42" s="47" t="str">
        <x:v>RUN-IMO-111-20260831T053656884200Z</x:v>
      </x:c>
      <x:c r="B42" s="47" t="str">
        <x:v>IMO-111</x:v>
      </x:c>
      <x:c r="C42" s="59" t="n">
        <x:v>4</x:v>
      </x:c>
      <x:c r="D42" s="47" t="str">
        <x:v>deterministic_validation</x:v>
      </x:c>
      <x:c r="E42" s="48" t="str">
        <x:v>artifacts/attempt_04/deterministic_validation.json</x:v>
      </x:c>
      <x:c r="F42" s="47" t="str">
        <x:v>990aa7219ee012dad8d6f1c183f693f30dfafc6924a0b15e73aa4baf3a895c22</x:v>
      </x:c>
      <x:c r="G42" s="59" t="n">
        <x:v>691</x:v>
      </x:c>
    </x:row>
    <x:row r="43">
      <x:c r="A43" s="47" t="str">
        <x:v>RUN-IMO-111-20260831T053656884200Z</x:v>
      </x:c>
      <x:c r="B43" s="47" t="str">
        <x:v>IMO-111</x:v>
      </x:c>
      <x:c r="C43" s="59" t="n">
        <x:v>4</x:v>
      </x:c>
      <x:c r="D43" s="47" t="str">
        <x:v>validator_prompt</x:v>
      </x:c>
      <x:c r="E43" s="48" t="str">
        <x:v>artifacts/attempt_04/validator_prompt_01.txt</x:v>
      </x:c>
      <x:c r="F43" s="47" t="str">
        <x:v>f9956f64bff5dc3a81a2de75542ad9b8a48cc6932cd63ceb35bb0f9aec79e683</x:v>
      </x:c>
      <x:c r="G43" s="59" t="n">
        <x:v>35859</x:v>
      </x:c>
    </x:row>
    <x:row r="44">
      <x:c r="A44" s="47" t="str">
        <x:v>RUN-IMO-111-20260831T053656884200Z</x:v>
      </x:c>
      <x:c r="B44" s="47" t="str">
        <x:v>IMO-111</x:v>
      </x:c>
      <x:c r="C44" s="59" t="n">
        <x:v>4</x:v>
      </x:c>
      <x:c r="D44" s="47" t="str">
        <x:v>validator_raw_response</x:v>
      </x:c>
      <x:c r="E44" s="48" t="str">
        <x:v>artifacts/attempt_04/validator_raw_01.txt</x:v>
      </x:c>
      <x:c r="F44" s="47" t="str">
        <x:v>c0f8e95bacc87b0a19083e730894935aa6806bbf3c71b5e3a2e27d11114d042b</x:v>
      </x:c>
      <x:c r="G44" s="59" t="n">
        <x:v>1134</x:v>
      </x:c>
    </x:row>
    <x:row r="45">
      <x:c r="A45" s="47" t="str">
        <x:v>RUN-IMO-111-20260831T053656884200Z</x:v>
      </x:c>
      <x:c r="B45" s="47" t="str">
        <x:v>IMO-111</x:v>
      </x:c>
      <x:c r="C45" s="59" t="n">
        <x:v>4</x:v>
      </x:c>
      <x:c r="D45" s="47" t="str">
        <x:v>matcher_candidates</x:v>
      </x:c>
      <x:c r="E45" s="48" t="str">
        <x:v>artifacts/attempt_04/matcher_candidates.json</x:v>
      </x:c>
      <x:c r="F45" s="47" t="str">
        <x:v>fade17945fb92f74f01eb8c80f5ca2db7fb1b7ca00ba33725cd121345b637fd2</x:v>
      </x:c>
      <x:c r="G45" s="59" t="n">
        <x:v>7654</x:v>
      </x:c>
    </x:row>
    <x:row r="46">
      <x:c r="A46" s="47" t="str">
        <x:v>RUN-IMO-111-20260831T053656884200Z</x:v>
      </x:c>
      <x:c r="B46" s="47" t="str">
        <x:v>IMO-111</x:v>
      </x:c>
      <x:c r="C46" s="59" t="n">
        <x:v>4</x:v>
      </x:c>
      <x:c r="D46" s="47" t="str">
        <x:v>vocabulary_matcher_prompt</x:v>
      </x:c>
      <x:c r="E46" s="48" t="str">
        <x:v>artifacts/attempt_04/vocabulary_matcher_prompt_01.txt</x:v>
      </x:c>
      <x:c r="F46" s="47" t="str">
        <x:v>997290e6b066d11feac5fcbbff43629d1f9afd49ab35c056fde2bbb5c4f295e1</x:v>
      </x:c>
      <x:c r="G46" s="59" t="n">
        <x:v>14653</x:v>
      </x:c>
    </x:row>
    <x:row r="47">
      <x:c r="A47" s="49" t="str">
        <x:v>RUN-IMO-111-20260831T053656884200Z</x:v>
      </x:c>
      <x:c r="B47" s="49" t="str">
        <x:v>IMO-111</x:v>
      </x:c>
      <x:c r="C47" s="60" t="n">
        <x:v>4</x:v>
      </x:c>
      <x:c r="D47" s="49" t="str">
        <x:v>vocabulary_matcher_raw_response</x:v>
      </x:c>
      <x:c r="E47" s="50" t="str">
        <x:v>artifacts/attempt_04/vocabulary_matcher_raw_01.txt</x:v>
      </x:c>
      <x:c r="F47" s="49" t="str">
        <x:v>f2abb79166f8bef146a1525318838693736ea23a29f72fa50935170810c33842</x:v>
      </x:c>
      <x:c r="G47" s="60" t="n">
        <x:v>345</x:v>
      </x:c>
    </x:row>
  </x:sheetData>
  <x:pageMargins left="0.7" right="0.7" top="0.75" bottom="0.75" header="0.3" footer="0.3"/>
  <x:tableParts count="1">
    <x:tablePart xmlns:r="http://schemas.openxmlformats.org/officeDocument/2006/relationships" r:id="R5fa7d0980bf341f2"/>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RUN-IMO-111-20260831T053656884200Z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RUN-IMO-111-20260831T053656884200Z</x:v>
      </x:c>
      <x:c r="B5" s="69" t="str">
        <x:v>IMO-111</x:v>
      </x:c>
      <x:c r="C5" s="71" t="n">
        <x:v>4</x:v>
      </x:c>
      <x:c r="D5" s="69" t="str">
        <x:v>MAX_ATTEMPTS_REACHED</x:v>
      </x:c>
      <x:c r="E5" s="73" t="str">
        <x:v>Do not freeze this shape. It only encodes ship-level category/date branches, omits the declared per-tank tankType, individualTankCapacity, and tankOuterShellSeparation obligations, and does not enforce the paired conditional rule. Preserve conditional applicability so non-applicable ships are not rejected: for each ship component/tank, use canonical oilResidueTank or oilyBilgeWaterHoldingTank semantics (including the supplied canonical oilyBilgeWaterHoldingTank and declared tankType semantics), then when ship category is A/B, constructionDate is on or after 2017-01-01, and that same tank's individualTankCapacity is greater than 30 m3, require its paired tankOuterShellSeparation to be at least 0.76 m. Do not substitute rdf:type for declared tankType, invent string alternatives, duplicate or relocate the authoritative ship-owned properties onto tank nodes, or lose per-tank pairing. Use hasComponent and obtain the absent canonical cross-owner/per-tank path semantics needed to preserve that pairing; activate the matcher for that genuinely absent path concept.</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5aff16291242458d"/>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RUN-IMO-111-20260831T053656884200Z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