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59bd988a3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81840ac0754a04"/>
    <x:sheet xmlns:r="http://schemas.openxmlformats.org/officeDocument/2006/relationships" name="README" sheetId="2" r:id="R6b4319247ead4ffd"/>
    <x:sheet xmlns:r="http://schemas.openxmlformats.org/officeDocument/2006/relationships" name="REGULATION_QUEUE" sheetId="3" r:id="R562e3ccb5838486c"/>
    <x:sheet xmlns:r="http://schemas.openxmlformats.org/officeDocument/2006/relationships" name="RUNS" sheetId="4" r:id="R4ce8fadf25804f43"/>
    <x:sheet xmlns:r="http://schemas.openxmlformats.org/officeDocument/2006/relationships" name="ITERATIONS" sheetId="5" r:id="Rd0abd991f27540e3"/>
    <x:sheet xmlns:r="http://schemas.openxmlformats.org/officeDocument/2006/relationships" name="API_CALLS" sheetId="6" r:id="R958347123174425b"/>
    <x:sheet xmlns:r="http://schemas.openxmlformats.org/officeDocument/2006/relationships" name="TERM_RETRIEVAL" sheetId="7" r:id="R986892c52dc74cda"/>
    <x:sheet xmlns:r="http://schemas.openxmlformats.org/officeDocument/2006/relationships" name="FEW_SHOT_SELECTION" sheetId="8" r:id="R3703027c3ef04010"/>
    <x:sheet xmlns:r="http://schemas.openxmlformats.org/officeDocument/2006/relationships" name="VALIDATION" sheetId="9" r:id="R6f8620e6da8c42b1"/>
    <x:sheet xmlns:r="http://schemas.openxmlformats.org/officeDocument/2006/relationships" name="VOCAB_MATCHES" sheetId="10" r:id="Rdaf0ed128a5c421a"/>
    <x:sheet xmlns:r="http://schemas.openxmlformats.org/officeDocument/2006/relationships" name="ARTIFACTS" sheetId="11" r:id="R440c912a1c6c48fe"/>
    <x:sheet xmlns:r="http://schemas.openxmlformats.org/officeDocument/2006/relationships" name="UNRESOLVED" sheetId="12" r:id="R04e1b167a54c4e49"/>
    <x:sheet xmlns:r="http://schemas.openxmlformats.org/officeDocument/2006/relationships" name="RDF_TEST_QUEUE" sheetId="13" r:id="R77b85d34c65a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7b47122a74b71" /><Relationship Type="http://schemas.openxmlformats.org/officeDocument/2006/relationships/theme" Target="/xl/theme/theme1.xml" Id="Rd47703d66e9e4ef3" /><Relationship Type="http://schemas.microsoft.com/office/2022/11/relationships/FeaturePropertyBag" Target="/xl/featurePropertyBag/featurePropertyBag.xml" Id="Re38af53cfda34f3d" /><Relationship Type="http://schemas.openxmlformats.org/officeDocument/2006/relationships/sharedStrings" Target="/xl/sharedStrings.xml" Id="Rc8ab5c184fa1443b" /><Relationship Type="http://schemas.openxmlformats.org/officeDocument/2006/relationships/worksheet" Target="/xl/worksheets/sheet1.xml" Id="Rd681840ac0754a04" /><Relationship Type="http://schemas.openxmlformats.org/officeDocument/2006/relationships/worksheet" Target="/xl/worksheets/sheet2.xml" Id="R6b4319247ead4ffd" /><Relationship Type="http://schemas.openxmlformats.org/officeDocument/2006/relationships/worksheet" Target="/xl/worksheets/sheet3.xml" Id="R562e3ccb5838486c" /><Relationship Type="http://schemas.openxmlformats.org/officeDocument/2006/relationships/worksheet" Target="/xl/worksheets/sheet4.xml" Id="R4ce8fadf25804f43" /><Relationship Type="http://schemas.openxmlformats.org/officeDocument/2006/relationships/worksheet" Target="/xl/worksheets/sheet5.xml" Id="Rd0abd991f27540e3" /><Relationship Type="http://schemas.openxmlformats.org/officeDocument/2006/relationships/worksheet" Target="/xl/worksheets/sheet6.xml" Id="R958347123174425b" /><Relationship Type="http://schemas.openxmlformats.org/officeDocument/2006/relationships/worksheet" Target="/xl/worksheets/sheet7.xml" Id="R986892c52dc74cda" /><Relationship Type="http://schemas.openxmlformats.org/officeDocument/2006/relationships/worksheet" Target="/xl/worksheets/sheet8.xml" Id="R3703027c3ef04010" /><Relationship Type="http://schemas.openxmlformats.org/officeDocument/2006/relationships/worksheet" Target="/xl/worksheets/sheet9.xml" Id="R6f8620e6da8c42b1" /><Relationship Type="http://schemas.openxmlformats.org/officeDocument/2006/relationships/worksheet" Target="/xl/worksheets/sheet10.xml" Id="Rdaf0ed128a5c421a" /><Relationship Type="http://schemas.openxmlformats.org/officeDocument/2006/relationships/worksheet" Target="/xl/worksheets/sheet11.xml" Id="R440c912a1c6c48fe" /><Relationship Type="http://schemas.openxmlformats.org/officeDocument/2006/relationships/worksheet" Target="/xl/worksheets/sheet12.xml" Id="R04e1b167a54c4e49" /><Relationship Type="http://schemas.openxmlformats.org/officeDocument/2006/relationships/worksheet" Target="/xl/worksheets/sheet13.xml" Id="R77b85d34c65a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2e16cea84f4e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ff9cf2079a4a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f21b84cc514d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05cedf1a3147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ae59b76e084f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1099ad68744b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06a23d883e4f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7cb3feae4a43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9b5a06856d45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f15059db4347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RUN-TRF-037-20260831T073723949445Z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29202.06583333333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RUN-TRF-037-20260831T073723949445Z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2e16cea84f4e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RUN-TRF-037-20260831T073723949445Z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ff9cf2079a4a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RUN-TRF-037-20260831T073723949445Z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RUN-TRF-037-20260831T073723949445Z</x:v>
      </x:c>
      <x:c r="C5" s="69" t="str">
        <x:v>TRF-037</x:v>
      </x:c>
      <x:c r="D5" s="70" t="n">
        <x:v>46265.31763831018</x:v>
      </x:c>
      <x:c r="E5" s="70" t="n">
        <x:v>46265.31865554398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preserves the directAnalysisCase ownership path for iceLoadAreaFactorCa, encodes both formulas with the correct operands and direction, applies the c_d cap as a piecewise calculation, and uses scaled tolerance for derived decimal results with canonical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21b84cc514d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RUN-TRF-037-20260831T073723949445Z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RUN-TRF-037-20260831T073723949445Z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preserves the directAnalysisCase ownership path for iceLoadAreaFactorCa, encodes both formulas with the correct operands and direction, applies the c_d cap as a piecewise calculation, and uses scaled tolerance for derived decimal results with canonical datatypes and units.</x:v>
      </x:c>
      <x:c r="I5" s="75" t="n">
        <x:v>34342.751</x:v>
      </x:c>
      <x:c r="J5" s="75" t="n">
        <x:v>24499.424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05cedf1a3147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RUN-TRF-037-20260831T073723949445Z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RUN-TRF-037-20260831T073723949445Z</x:v>
      </x:c>
      <x:c r="C5" s="45" t="str">
        <x:v>TRF-037</x:v>
      </x:c>
      <x:c r="D5" s="88" t="n">
        <x:v>46265.31803581018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34341.199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RUN-TRF-037-20260831T073723949445Z</x:v>
      </x:c>
      <x:c r="C6" s="47" t="str">
        <x:v>TRF-037</x:v>
      </x:c>
      <x:c r="D6" s="91" t="n">
        <x:v>46265.318035833334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34342.751</x:v>
      </x:c>
      <x:c r="L6" s="93" t="b">
        <x:v>0</x:v>
      </x:c>
      <x:c r="M6" s="47" t="str">
        <x:v>resp_098fb0dae911e16e006a952f341dec819082b47039db29a8ae</x:v>
      </x:c>
      <x:c r="N6" s="59" t="n">
        <x:v>11432</x:v>
      </x:c>
      <x:c r="O6" s="59" t="n">
        <x:v>2630</x:v>
      </x:c>
      <x:c r="P6" s="59" t="n">
        <x:v>14062</x:v>
      </x:c>
    </x:row>
    <x:row r="7">
      <x:c r="A7" s="47" t="str">
        <x:v>EVT-000036</x:v>
      </x:c>
      <x:c r="B7" s="47" t="str">
        <x:v>RUN-TRF-037-20260831T073723949445Z</x:v>
      </x:c>
      <x:c r="C7" s="47" t="str">
        <x:v>TRF-037</x:v>
      </x:c>
      <x:c r="D7" s="91" t="n">
        <x:v>46265.31836885417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28764.796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RUN-TRF-037-20260831T073723949445Z</x:v>
      </x:c>
      <x:c r="C8" s="47" t="str">
        <x:v>TRF-037</x:v>
      </x:c>
      <x:c r="D8" s="91" t="n">
        <x:v>46265.31836887731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28766.205</x:v>
      </x:c>
      <x:c r="L8" s="93" t="b">
        <x:v>0</x:v>
      </x:c>
      <x:c r="M8" s="47" t="str">
        <x:v>resp_0440e43c8915e72f006a952f566e288190865d4944f5db5d0b</x:v>
      </x:c>
      <x:c r="N8" s="59" t="n">
        <x:v>2386</x:v>
      </x:c>
      <x:c r="O8" s="59" t="n">
        <x:v>2358</x:v>
      </x:c>
      <x:c r="P8" s="59" t="n">
        <x:v>4744</x:v>
      </x:c>
    </x:row>
    <x:row r="9">
      <x:c r="A9" s="47" t="str">
        <x:v>EVT-000045</x:v>
      </x:c>
      <x:c r="B9" s="47" t="str">
        <x:v>RUN-TRF-037-20260831T073723949445Z</x:v>
      </x:c>
      <x:c r="C9" s="47" t="str">
        <x:v>TRF-037</x:v>
      </x:c>
      <x:c r="D9" s="91" t="n">
        <x:v>46265.31865548611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24498.02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RUN-TRF-037-20260831T073723949445Z</x:v>
      </x:c>
      <x:c r="C10" s="49" t="str">
        <x:v>TRF-037</x:v>
      </x:c>
      <x:c r="D10" s="94" t="n">
        <x:v>46265.318655497686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24499.424</x:v>
      </x:c>
      <x:c r="L10" s="96" t="b">
        <x:v>0</x:v>
      </x:c>
      <x:c r="M10" s="49" t="str">
        <x:v>resp_0ef305b11262bcc7006a952f737c3881959c7609038c4e56dd</x:v>
      </x:c>
      <x:c r="N10" s="60" t="n">
        <x:v>12367</x:v>
      </x:c>
      <x:c r="O10" s="60" t="n">
        <x:v>1179</x:v>
      </x:c>
      <x:c r="P10" s="60" t="n">
        <x:v>13546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ae59b76e084f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RUN-TRF-037-20260831T073723949445Z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RUN-TRF-037-20260831T073723949445Z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RUN-TRF-037-20260831T073723949445Z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RUN-TRF-037-20260831T073723949445Z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RUN-TRF-037-20260831T073723949445Z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RUN-TRF-037-20260831T073723949445Z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RUN-TRF-037-20260831T073723949445Z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RUN-TRF-037-20260831T073723949445Z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RUN-TRF-037-20260831T073723949445Z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RUN-TRF-037-20260831T073723949445Z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RUN-TRF-037-20260831T073723949445Z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RUN-TRF-037-20260831T073723949445Z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RUN-TRF-037-20260831T073723949445Z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RUN-TRF-037-20260831T073723949445Z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RUN-TRF-037-20260831T073723949445Z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RUN-TRF-037-20260831T073723949445Z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RUN-TRF-037-20260831T073723949445Z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RUN-TRF-037-20260831T073723949445Z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RUN-TRF-037-20260831T073723949445Z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RUN-TRF-037-20260831T073723949445Z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RUN-TRF-037-20260831T073723949445Z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RUN-TRF-037-20260831T073723949445Z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RUN-TRF-037-20260831T073723949445Z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1099ad68744b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RUN-TRF-037-20260831T073723949445Z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RUN-TRF-037-20260831T073723949445Z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RUN-TRF-037-20260831T073723949445Z</x:v>
      </x:c>
      <x:c r="B6" s="49" t="str">
        <x:v>TRF-037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6a23d883e4f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RUN-TRF-037-20260831T073723949445Z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RUN-TRF-037-20260831T073723949445Z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7cb3feae4a43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RUN-TRF-037-20260831T073723949445Z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RUN-TRF-037-20260831T073723949445Z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RUN-TRF-037-20260831T073723949445Z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RUN-TRF-037-20260831T073723949445Z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RUN-TRF-037-20260831T073723949445Z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RUN-TRF-037-20260831T073723949445Z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5b5873024eac6be594ac56cb48af758a58e48bd6d7b74e725eef3e5e28a5cb66</x:v>
      </x:c>
      <x:c r="G8" s="59" t="n">
        <x:v>7014</x:v>
      </x:c>
    </x:row>
    <x:row r="9">
      <x:c r="A9" s="47" t="str">
        <x:v>RUN-TRF-037-20260831T073723949445Z</x:v>
      </x:c>
      <x:c r="B9" s="47" t="str">
        <x:v>TRF-037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984cad109445d7810718b43abb1750ba24f2cc0aafcb4307bad89057bed486df</x:v>
      </x:c>
      <x:c r="G9" s="59" t="n">
        <x:v>8403</x:v>
      </x:c>
    </x:row>
    <x:row r="10">
      <x:c r="A10" s="47" t="str">
        <x:v>RUN-TRF-037-20260831T073723949445Z</x:v>
      </x:c>
      <x:c r="B10" s="47" t="str">
        <x:v>TRF-037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304c6328a927d46e51de4cfea7cd7dedba480d9d5719257a0e4f783feaee53fa</x:v>
      </x:c>
      <x:c r="G10" s="59" t="n">
        <x:v>6968</x:v>
      </x:c>
    </x:row>
    <x:row r="11">
      <x:c r="A11" s="47" t="str">
        <x:v>RUN-TRF-037-20260831T073723949445Z</x:v>
      </x:c>
      <x:c r="B11" s="47" t="str">
        <x:v>TRF-037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ea87f658153f519a5c91b686f131e2eefefb4f8e796e26e224f293d9b4c17890</x:v>
      </x:c>
      <x:c r="G11" s="59" t="n">
        <x:v>6943</x:v>
      </x:c>
    </x:row>
    <x:row r="12">
      <x:c r="A12" s="47" t="str">
        <x:v>RUN-TRF-037-20260831T073723949445Z</x:v>
      </x:c>
      <x:c r="B12" s="47" t="str">
        <x:v>TRF-037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96aed4d3387d60d1f0aec55d07600b4a4396b13635a85d99ae9e3434b867a905</x:v>
      </x:c>
      <x:c r="G12" s="59" t="n">
        <x:v>1018</x:v>
      </x:c>
    </x:row>
    <x:row r="13">
      <x:c r="A13" s="47" t="str">
        <x:v>RUN-TRF-037-20260831T073723949445Z</x:v>
      </x:c>
      <x:c r="B13" s="47" t="str">
        <x:v>TRF-037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6cfa42095f9f3982b91bd75e9757c5d30e48f95e4f3d9a8e75ab9963eb6ccef5</x:v>
      </x:c>
      <x:c r="G13" s="59" t="n">
        <x:v>49198</x:v>
      </x:c>
    </x:row>
    <x:row r="14">
      <x:c r="A14" s="47" t="str">
        <x:v>RUN-TRF-037-20260831T073723949445Z</x:v>
      </x:c>
      <x:c r="B14" s="47" t="str">
        <x:v>TRF-037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52c53e256f3c9901e9d2233c8baa1feb792bbcfe0720dac04ed567be0f0e1a35</x:v>
      </x:c>
      <x:c r="G14" s="59" t="n">
        <x:v>428</x:v>
      </x:c>
    </x:row>
    <x:row r="15">
      <x:c r="A15" s="49" t="str">
        <x:v>RUN-TRF-037-20260831T073723949445Z</x:v>
      </x:c>
      <x:c r="B15" s="49" t="str">
        <x:v>TRF-037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ea87f658153f519a5c91b686f131e2eefefb4f8e796e26e224f293d9b4c17890</x:v>
      </x:c>
      <x:c r="G15" s="60" t="n">
        <x:v>6943</x:v>
      </x:c>
    </x:row>
  </x:sheetData>
  <x:pageMargins left="0.7" right="0.7" top="0.75" bottom="0.75" header="0.3" footer="0.3"/>
  <x:tableParts count="1">
    <x:tablePart xmlns:r="http://schemas.openxmlformats.org/officeDocument/2006/relationships" r:id="R8b9b5a06856d45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RUN-TRF-037-20260831T073723949445Z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RUN-TRF-037-20260831T073723949445Z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RUN-TRF-037-20260831T073723949445Z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f15059db43476b"/>
  </x:tableParts>
</x:worksheet>
</file>