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dd0816692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22639186d241b3"/>
    <x:sheet xmlns:r="http://schemas.openxmlformats.org/officeDocument/2006/relationships" name="README" sheetId="2" r:id="R57237962de91409b"/>
    <x:sheet xmlns:r="http://schemas.openxmlformats.org/officeDocument/2006/relationships" name="REGULATION_QUEUE" sheetId="3" r:id="Rc993b38c5645403c"/>
    <x:sheet xmlns:r="http://schemas.openxmlformats.org/officeDocument/2006/relationships" name="RUNS" sheetId="4" r:id="R7cb20ec0aa584077"/>
    <x:sheet xmlns:r="http://schemas.openxmlformats.org/officeDocument/2006/relationships" name="ITERATIONS" sheetId="5" r:id="R2181768efb714b26"/>
    <x:sheet xmlns:r="http://schemas.openxmlformats.org/officeDocument/2006/relationships" name="API_CALLS" sheetId="6" r:id="Radcba693c2d94f6d"/>
    <x:sheet xmlns:r="http://schemas.openxmlformats.org/officeDocument/2006/relationships" name="TERM_RETRIEVAL" sheetId="7" r:id="R0bdb4c0efaad41fd"/>
    <x:sheet xmlns:r="http://schemas.openxmlformats.org/officeDocument/2006/relationships" name="FEW_SHOT_SELECTION" sheetId="8" r:id="R411565b795c94960"/>
    <x:sheet xmlns:r="http://schemas.openxmlformats.org/officeDocument/2006/relationships" name="VALIDATION" sheetId="9" r:id="R6383e3c04bc74553"/>
    <x:sheet xmlns:r="http://schemas.openxmlformats.org/officeDocument/2006/relationships" name="VOCAB_MATCHES" sheetId="10" r:id="R10ad1202eff64dff"/>
    <x:sheet xmlns:r="http://schemas.openxmlformats.org/officeDocument/2006/relationships" name="ARTIFACTS" sheetId="11" r:id="R97634f0fc1c44551"/>
    <x:sheet xmlns:r="http://schemas.openxmlformats.org/officeDocument/2006/relationships" name="UNRESOLVED" sheetId="12" r:id="R3235afdd34544737"/>
    <x:sheet xmlns:r="http://schemas.openxmlformats.org/officeDocument/2006/relationships" name="RDF_TEST_QUEUE" sheetId="13" r:id="Rd8f5d29b8efd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31f3544cf4f2c" /><Relationship Type="http://schemas.openxmlformats.org/officeDocument/2006/relationships/theme" Target="/xl/theme/theme1.xml" Id="R9acfc2efb00240c3" /><Relationship Type="http://schemas.microsoft.com/office/2022/11/relationships/FeaturePropertyBag" Target="/xl/featurePropertyBag/featurePropertyBag.xml" Id="Re3d431a648254aed" /><Relationship Type="http://schemas.openxmlformats.org/officeDocument/2006/relationships/sharedStrings" Target="/xl/sharedStrings.xml" Id="Rabe7dccb1ed94765" /><Relationship Type="http://schemas.openxmlformats.org/officeDocument/2006/relationships/worksheet" Target="/xl/worksheets/sheet1.xml" Id="R2f22639186d241b3" /><Relationship Type="http://schemas.openxmlformats.org/officeDocument/2006/relationships/worksheet" Target="/xl/worksheets/sheet2.xml" Id="R57237962de91409b" /><Relationship Type="http://schemas.openxmlformats.org/officeDocument/2006/relationships/worksheet" Target="/xl/worksheets/sheet3.xml" Id="Rc993b38c5645403c" /><Relationship Type="http://schemas.openxmlformats.org/officeDocument/2006/relationships/worksheet" Target="/xl/worksheets/sheet4.xml" Id="R7cb20ec0aa584077" /><Relationship Type="http://schemas.openxmlformats.org/officeDocument/2006/relationships/worksheet" Target="/xl/worksheets/sheet5.xml" Id="R2181768efb714b26" /><Relationship Type="http://schemas.openxmlformats.org/officeDocument/2006/relationships/worksheet" Target="/xl/worksheets/sheet6.xml" Id="Radcba693c2d94f6d" /><Relationship Type="http://schemas.openxmlformats.org/officeDocument/2006/relationships/worksheet" Target="/xl/worksheets/sheet7.xml" Id="R0bdb4c0efaad41fd" /><Relationship Type="http://schemas.openxmlformats.org/officeDocument/2006/relationships/worksheet" Target="/xl/worksheets/sheet8.xml" Id="R411565b795c94960" /><Relationship Type="http://schemas.openxmlformats.org/officeDocument/2006/relationships/worksheet" Target="/xl/worksheets/sheet9.xml" Id="R6383e3c04bc74553" /><Relationship Type="http://schemas.openxmlformats.org/officeDocument/2006/relationships/worksheet" Target="/xl/worksheets/sheet10.xml" Id="R10ad1202eff64dff" /><Relationship Type="http://schemas.openxmlformats.org/officeDocument/2006/relationships/worksheet" Target="/xl/worksheets/sheet11.xml" Id="R97634f0fc1c44551" /><Relationship Type="http://schemas.openxmlformats.org/officeDocument/2006/relationships/worksheet" Target="/xl/worksheets/sheet12.xml" Id="R3235afdd34544737" /><Relationship Type="http://schemas.openxmlformats.org/officeDocument/2006/relationships/worksheet" Target="/xl/worksheets/sheet13.xml" Id="Rd8f5d29b8efd45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2790c71d514c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9043b8d4d0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5d68e6cc1945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27a20ff6e24f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7dea75886a47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b1d6b62ddd41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4e44efca9943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1c70467b3447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51fffcebcb40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eaf68cf126f4b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RUN-TRF-054-20260831T084053455711Z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48720.10255555555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RUN-TRF-054-20260831T084053455711Z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2790c71d514c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RUN-TRF-054-20260831T084053455711Z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MAX_ATTEMPTS_REACHED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043b8d4d0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RUN-TRF-054-20260831T084053455711Z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RUN-TRF-054-20260831T084053455711Z</x:v>
      </x:c>
      <x:c r="C5" s="69" t="str">
        <x:v>TRF-054</x:v>
      </x:c>
      <x:c r="D5" s="70" t="n">
        <x:v>46265.36172981482</x:v>
      </x:c>
      <x:c r="E5" s="70" t="n">
        <x:v>46265.36682324074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freeze: the COMPLETE contract still declares span as an operand, but the query only extracts it to impose FILTER(?span = ?stringerSpan) and then calculates with stringerSpan. This repeats the previously rejected unsupported equality and does not establish a verified semantic relationship or use span as a formula operand. Resolve the declared span/stringerSpan relationship and use the contractually correct operand consistently, or revise the contract if span is not required. Preserve the correct applicability gating, kN/m conversion,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d68e6cc1945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RUN-TRF-054-20260831T084053455711Z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RUN-TRF-054-20260831T084053455711Z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graph before freezing: encode the requirement's applicability so the calculation is restricted to ice stringers that are located outside the ice belt and support ice-strengthened frames; the current unconditional target omits these required conditions. Correct the designLineLoad unit/formula consistency: the formula defines p*h in MN/m, but the canonical quantity is declared in kN/m, so either represent the result in the required unit with the corresponding 1000 conversion or use a canonical MN/m term if available. Ensure every declared operand is semantically used: the contract declares span and stringerSpan, but the query uses only stringerSpan; resolve this duplicate/omission consistently with the declared contract and source variable l. Finally, replace unsupported ABS expressions with supported bounded arithmetic comparisons or simple piecewise branches; DIRECT_CALCULATION permits the listed arithmetic, comparisons, min/max, and simple branches, not ABS as used here.</x:v>
      </x:c>
      <x:c r="I5" s="84" t="n">
        <x:v>44440.569</x:v>
      </x:c>
      <x:c r="J5" s="84" t="n">
        <x:v>25497.038</x:v>
      </x:c>
    </x:row>
    <x:row r="6">
      <x:c r="A6" s="47" t="str">
        <x:v>RUN-TRF-054-20260831T084053455711Z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operand handling before freezing. The verified formula defines l as stringerSpan, while the dependency contract also declares span; using span only in `FILTER(?span != ?l)` imposes an unsupported equality requirement and can create an accidental failure/pass condition. Either remove span from the candidate and contract if it is not semantically required, or explicitly establish the required relationship and use the correct declared operand consistently; do not silently require span = stringerSpan. Preserve the existing applicability, kN/m conversion, and expected-result-scaled tolerances.</x:v>
      </x:c>
      <x:c r="I6" s="86" t="n">
        <x:v>75770.956</x:v>
      </x:c>
      <x:c r="J6" s="86" t="n">
        <x:v>79682.455</x:v>
      </x:c>
    </x:row>
    <x:row r="7">
      <x:c r="A7" s="47" t="str">
        <x:v>RUN-TRF-054-20260831T084053455711Z</x:v>
      </x:c>
      <x:c r="B7" s="47" t="str">
        <x:v>TRF-054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 yet. The COMPLETE dependency contract declares `span` as an operand, but the calculation uses only `stringerSpan`; merely extracting `span` does not satisfy the operand obligation. Resolve the verified relationship between `span` and `stringerSpan` and use the contractually correct operand consistently in the formula, or revise the dependency contract if `span` is not semantically required. Preserve the already-correct applicability gating, kN/m conversion, and expected-result-scaled tolerances.</x:v>
      </x:c>
      <x:c r="I7" s="86" t="n">
        <x:v>68296.363</x:v>
      </x:c>
      <x:c r="J7" s="86" t="n">
        <x:v>26928.665</x:v>
      </x:c>
    </x:row>
    <x:row r="8">
      <x:c r="A8" s="49" t="str">
        <x:v>RUN-TRF-054-20260831T084053455711Z</x:v>
      </x:c>
      <x:c r="B8" s="49" t="str">
        <x:v>TRF-054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Do not freeze: the COMPLETE contract still declares span as an operand, but the query only extracts it to impose FILTER(?span = ?stringerSpan) and then calculates with stringerSpan. This repeats the previously rejected unsupported equality and does not establish a verified semantic relationship or use span as a formula operand. Resolve the declared span/stringerSpan relationship and use the contractually correct operand consistently, or revise the contract if span is not required. Preserve the correct applicability gating, kN/m conversion, and expected-result-scaled tolerances.</x:v>
      </x:c>
      <x:c r="I8" s="88" t="n">
        <x:v>68810.821</x:v>
      </x:c>
      <x:c r="J8" s="88" t="n">
        <x:v>12814.339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7a20ff6e24f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RUN-TRF-054-20260831T084053455711Z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RUN-TRF-054-20260831T084053455711Z</x:v>
      </x:c>
      <x:c r="C5" s="45" t="str">
        <x:v>TRF-054</x:v>
      </x:c>
      <x:c r="D5" s="92" t="n">
        <x:v>46265.36224417824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44438.9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RUN-TRF-054-20260831T084053455711Z</x:v>
      </x:c>
      <x:c r="C6" s="47" t="str">
        <x:v>TRF-054</x:v>
      </x:c>
      <x:c r="D6" s="93" t="n">
        <x:v>46265.36224420139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44440.569</x:v>
      </x:c>
      <x:c r="L6" s="85" t="b">
        <x:v>0</x:v>
      </x:c>
      <x:c r="M6" s="47" t="str">
        <x:v>resp_0d33994d310704be006a953e15a1848190bf6f74d73d58fcbf</x:v>
      </x:c>
      <x:c r="N6" s="59" t="n">
        <x:v>12153</x:v>
      </x:c>
      <x:c r="O6" s="59" t="n">
        <x:v>3301</x:v>
      </x:c>
      <x:c r="P6" s="59" t="n">
        <x:v>15454</x:v>
      </x:c>
    </x:row>
    <x:row r="7">
      <x:c r="A7" s="47" t="str">
        <x:v>EVT-000039</x:v>
      </x:c>
      <x:c r="B7" s="47" t="str">
        <x:v>RUN-TRF-054-20260831T084053455711Z</x:v>
      </x:c>
      <x:c r="C7" s="47" t="str">
        <x:v>TRF-054</x:v>
      </x:c>
      <x:c r="D7" s="93" t="n">
        <x:v>46265.362542800925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25495.541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RUN-TRF-054-20260831T084053455711Z</x:v>
      </x:c>
      <x:c r="C8" s="47" t="str">
        <x:v>TRF-054</x:v>
      </x:c>
      <x:c r="D8" s="93" t="n">
        <x:v>46265.36254282408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25497.038</x:v>
      </x:c>
      <x:c r="L8" s="85" t="b">
        <x:v>0</x:v>
      </x:c>
      <x:c r="M8" s="47" t="str">
        <x:v>resp_0243b75306f8e22d006a953e4261608193b0ad3ce9a929ed69</x:v>
      </x:c>
      <x:c r="N8" s="59" t="n">
        <x:v>13943</x:v>
      </x:c>
      <x:c r="O8" s="59" t="n">
        <x:v>1239</x:v>
      </x:c>
      <x:c r="P8" s="59" t="n">
        <x:v>15182</x:v>
      </x:c>
    </x:row>
    <x:row r="9">
      <x:c r="A9" s="47" t="str">
        <x:v>EVT-000045</x:v>
      </x:c>
      <x:c r="B9" s="47" t="str">
        <x:v>RUN-TRF-054-20260831T084053455711Z</x:v>
      </x:c>
      <x:c r="C9" s="47" t="str">
        <x:v>TRF-054</x:v>
      </x:c>
      <x:c r="D9" s="93" t="n">
        <x:v>46265.363419837966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75769.305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RUN-TRF-054-20260831T084053455711Z</x:v>
      </x:c>
      <x:c r="C10" s="47" t="str">
        <x:v>TRF-054</x:v>
      </x:c>
      <x:c r="D10" s="93" t="n">
        <x:v>46265.36341986111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75770.956</x:v>
      </x:c>
      <x:c r="L10" s="85" t="b">
        <x:v>0</x:v>
      </x:c>
      <x:c r="M10" s="47" t="str">
        <x:v>resp_06682487089462b9006a953e5be3108196b5873ad379e035ca</x:v>
      </x:c>
      <x:c r="N10" s="59" t="n">
        <x:v>12337</x:v>
      </x:c>
      <x:c r="O10" s="59" t="n">
        <x:v>4788</x:v>
      </x:c>
      <x:c r="P10" s="59" t="n">
        <x:v>17125</x:v>
      </x:c>
    </x:row>
    <x:row r="11">
      <x:c r="A11" s="47" t="str">
        <x:v>EVT-000053</x:v>
      </x:c>
      <x:c r="B11" s="47" t="str">
        <x:v>RUN-TRF-054-20260831T084053455711Z</x:v>
      </x:c>
      <x:c r="C11" s="47" t="str">
        <x:v>TRF-054</x:v>
      </x:c>
      <x:c r="D11" s="93" t="n">
        <x:v>46265.36434665509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79680.94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RUN-TRF-054-20260831T084053455711Z</x:v>
      </x:c>
      <x:c r="C12" s="47" t="str">
        <x:v>TRF-054</x:v>
      </x:c>
      <x:c r="D12" s="93" t="n">
        <x:v>46265.36434666667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79682.455</x:v>
      </x:c>
      <x:c r="L12" s="85" t="b">
        <x:v>0</x:v>
      </x:c>
      <x:c r="M12" s="47" t="str">
        <x:v>resp_0a8c1a4901780cfb006a953ea815a481908a78cc65b2571120</x:v>
      </x:c>
      <x:c r="N12" s="59" t="n">
        <x:v>14926</x:v>
      </x:c>
      <x:c r="O12" s="59" t="n">
        <x:v>647</x:v>
      </x:c>
      <x:c r="P12" s="59" t="n">
        <x:v>15573</x:v>
      </x:c>
    </x:row>
    <x:row r="13">
      <x:c r="A13" s="47" t="str">
        <x:v>EVT-000059</x:v>
      </x:c>
      <x:c r="B13" s="47" t="str">
        <x:v>RUN-TRF-054-20260831T084053455711Z</x:v>
      </x:c>
      <x:c r="C13" s="47" t="str">
        <x:v>TRF-054</x:v>
      </x:c>
      <x:c r="D13" s="93" t="n">
        <x:v>46265.365137175926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68294.697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RUN-TRF-054-20260831T084053455711Z</x:v>
      </x:c>
      <x:c r="C14" s="47" t="str">
        <x:v>TRF-054</x:v>
      </x:c>
      <x:c r="D14" s="93" t="n">
        <x:v>46265.36513719907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68296.363</x:v>
      </x:c>
      <x:c r="L14" s="85" t="b">
        <x:v>0</x:v>
      </x:c>
      <x:c r="M14" s="47" t="str">
        <x:v>resp_056c47966142e3bd006a953ef7c64c8194b39a9da4f9026095</x:v>
      </x:c>
      <x:c r="N14" s="59" t="n">
        <x:v>12451</x:v>
      </x:c>
      <x:c r="O14" s="59" t="n">
        <x:v>4813</x:v>
      </x:c>
      <x:c r="P14" s="59" t="n">
        <x:v>17264</x:v>
      </x:c>
    </x:row>
    <x:row r="15">
      <x:c r="A15" s="47" t="str">
        <x:v>EVT-000065</x:v>
      </x:c>
      <x:c r="B15" s="47" t="str">
        <x:v>RUN-TRF-054-20260831T084053455711Z</x:v>
      </x:c>
      <x:c r="C15" s="47" t="str">
        <x:v>TRF-054</x:v>
      </x:c>
      <x:c r="D15" s="93" t="n">
        <x:v>46265.36555682871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36245.737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RUN-TRF-054-20260831T084053455711Z</x:v>
      </x:c>
      <x:c r="C16" s="47" t="str">
        <x:v>TRF-054</x:v>
      </x:c>
      <x:c r="D16" s="93" t="n">
        <x:v>46265.36555685185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36247.254</x:v>
      </x:c>
      <x:c r="L16" s="85" t="b">
        <x:v>0</x:v>
      </x:c>
      <x:c r="M16" s="47" t="str">
        <x:v>resp_068ee505fcabb69f006a953f3c31708197a795db7421bc9ced</x:v>
      </x:c>
      <x:c r="N16" s="59" t="n">
        <x:v>3687</x:v>
      </x:c>
      <x:c r="O16" s="59" t="n">
        <x:v>3171</x:v>
      </x:c>
      <x:c r="P16" s="59" t="n">
        <x:v>6858</x:v>
      </x:c>
    </x:row>
    <x:row r="17">
      <x:c r="A17" s="47" t="str">
        <x:v>EVT-000074</x:v>
      </x:c>
      <x:c r="B17" s="47" t="str">
        <x:v>RUN-TRF-054-20260831T084053455711Z</x:v>
      </x:c>
      <x:c r="C17" s="47" t="str">
        <x:v>TRF-054</x:v>
      </x:c>
      <x:c r="D17" s="93" t="n">
        <x:v>46265.36587435185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26927.158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RUN-TRF-054-20260831T084053455711Z</x:v>
      </x:c>
      <x:c r="C18" s="47" t="str">
        <x:v>TRF-054</x:v>
      </x:c>
      <x:c r="D18" s="93" t="n">
        <x:v>46265.36587436342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26928.665</x:v>
      </x:c>
      <x:c r="L18" s="85" t="b">
        <x:v>0</x:v>
      </x:c>
      <x:c r="M18" s="47" t="str">
        <x:v>resp_070555c9136392f5006a953f60cfd481938c2d127d32f5beae</x:v>
      </x:c>
      <x:c r="N18" s="59" t="n">
        <x:v>15318</x:v>
      </x:c>
      <x:c r="O18" s="59" t="n">
        <x:v>1082</x:v>
      </x:c>
      <x:c r="P18" s="59" t="n">
        <x:v>16400</x:v>
      </x:c>
    </x:row>
    <x:row r="19">
      <x:c r="A19" s="47" t="str">
        <x:v>EVT-000080</x:v>
      </x:c>
      <x:c r="B19" s="47" t="str">
        <x:v>RUN-TRF-054-20260831T084053455711Z</x:v>
      </x:c>
      <x:c r="C19" s="47" t="str">
        <x:v>TRF-054</x:v>
      </x:c>
      <x:c r="D19" s="93" t="n">
        <x:v>46265.36667082176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68808.26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RUN-TRF-054-20260831T084053455711Z</x:v>
      </x:c>
      <x:c r="C20" s="47" t="str">
        <x:v>TRF-054</x:v>
      </x:c>
      <x:c r="D20" s="93" t="n">
        <x:v>46265.36667084491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68810.821</x:v>
      </x:c>
      <x:c r="L20" s="85" t="b">
        <x:v>0</x:v>
      </x:c>
      <x:c r="M20" s="47" t="str">
        <x:v>resp_0c478e1fbdb1f975006a953f7bbc0081939849887852651c14</x:v>
      </x:c>
      <x:c r="N20" s="59" t="n">
        <x:v>12556</x:v>
      </x:c>
      <x:c r="O20" s="59" t="n">
        <x:v>4475</x:v>
      </x:c>
      <x:c r="P20" s="59" t="n">
        <x:v>17031</x:v>
      </x:c>
    </x:row>
    <x:row r="21">
      <x:c r="A21" s="47" t="str">
        <x:v>EVT-000088</x:v>
      </x:c>
      <x:c r="B21" s="47" t="str">
        <x:v>RUN-TRF-054-20260831T084053455711Z</x:v>
      </x:c>
      <x:c r="C21" s="47" t="str">
        <x:v>TRF-054</x:v>
      </x:c>
      <x:c r="D21" s="93" t="n">
        <x:v>46265.366823171295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12812.848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EVT-000089</x:v>
      </x:c>
      <x:c r="B22" s="49" t="str">
        <x:v>RUN-TRF-054-20260831T084053455711Z</x:v>
      </x:c>
      <x:c r="C22" s="49" t="str">
        <x:v>TRF-054</x:v>
      </x:c>
      <x:c r="D22" s="94" t="n">
        <x:v>46265.36682319445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12814.339</x:v>
      </x:c>
      <x:c r="L22" s="87" t="b">
        <x:v>0</x:v>
      </x:c>
      <x:c r="M22" s="49" t="str">
        <x:v>resp_047a0c21bf280fcf006a953fc0ee408195b83e2100429d84b4</x:v>
      </x:c>
      <x:c r="N22" s="60" t="n">
        <x:v>14933</x:v>
      </x:c>
      <x:c r="O22" s="60" t="n">
        <x:v>531</x:v>
      </x:c>
      <x:c r="P22" s="60" t="n">
        <x:v>15464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7dea75886a47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RUN-TRF-054-20260831T084053455711Z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RUN-TRF-054-20260831T084053455711Z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RUN-TRF-054-20260831T084053455711Z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RUN-TRF-054-20260831T084053455711Z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RUN-TRF-054-20260831T084053455711Z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RUN-TRF-054-20260831T084053455711Z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RUN-TRF-054-20260831T084053455711Z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RUN-TRF-054-20260831T084053455711Z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RUN-TRF-054-20260831T084053455711Z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RUN-TRF-054-20260831T084053455711Z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RUN-TRF-054-20260831T084053455711Z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RUN-TRF-054-20260831T084053455711Z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RUN-TRF-054-20260831T084053455711Z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RUN-TRF-054-20260831T084053455711Z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RUN-TRF-054-20260831T084053455711Z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RUN-TRF-054-20260831T084053455711Z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RUN-TRF-054-20260831T084053455711Z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RUN-TRF-054-20260831T084053455711Z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RUN-TRF-054-20260831T084053455711Z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RUN-TRF-054-20260831T084053455711Z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RUN-TRF-054-20260831T084053455711Z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RUN-TRF-054-20260831T084053455711Z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RUN-TRF-054-20260831T084053455711Z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RUN-TRF-054-20260831T084053455711Z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b1d6b62ddd41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RUN-TRF-054-20260831T084053455711Z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RUN-TRF-054-20260831T084053455711Z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RUN-TRF-054-20260831T084053455711Z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e44efca9943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RUN-TRF-054-20260831T084053455711Z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RUN-TRF-054-20260831T084053455711Z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RUN-TRF-054-20260831T084053455711Z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7" t="str">
        <x:v>RUN-TRF-054-20260831T084053455711Z</x:v>
      </x:c>
      <x:c r="B7" s="47" t="str">
        <x:v>TRF-054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7" s="48" t="str"/>
      <x:c r="P7" s="48" t="str"/>
      <x:c r="Q7" s="48" t="str"/>
    </x:row>
    <x:row r="8">
      <x:c r="A8" s="49" t="str">
        <x:v>RUN-TRF-054-20260831T084053455711Z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b1c70467b3447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RUN-TRF-054-20260831T084053455711Z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RUN-TRF-054-20260831T084053455711Z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RUN-TRF-054-20260831T084053455711Z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RUN-TRF-054-20260831T084053455711Z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RUN-TRF-054-20260831T084053455711Z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RUN-TRF-054-20260831T084053455711Z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c35eb7522ce50ac719b6bac090224c42b0ce34303ada9e7b5b89dd286a3cddb7</x:v>
      </x:c>
      <x:c r="G8" s="59" t="n">
        <x:v>8245</x:v>
      </x:c>
    </x:row>
    <x:row r="9">
      <x:c r="A9" s="47" t="str">
        <x:v>RUN-TRF-054-20260831T084053455711Z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cc522e3f267b2129e29a67c96bb3f4015255cb5efc66d8e1c3aa6190b5cfc47e</x:v>
      </x:c>
      <x:c r="G9" s="59" t="n">
        <x:v>8220</x:v>
      </x:c>
    </x:row>
    <x:row r="10">
      <x:c r="A10" s="47" t="str">
        <x:v>RUN-TRF-054-20260831T084053455711Z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RUN-TRF-054-20260831T084053455711Z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89e93cd53a7e8d13684b1881a9fcf094ee96d9c544579bec37e6a4f184901b59</x:v>
      </x:c>
      <x:c r="G11" s="59" t="n">
        <x:v>51907</x:v>
      </x:c>
    </x:row>
    <x:row r="12">
      <x:c r="A12" s="47" t="str">
        <x:v>RUN-TRF-054-20260831T084053455711Z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9a71b3a8f6a26674295eb35be55450ba1a390cd0a88db5b60105e92f59b879d6</x:v>
      </x:c>
      <x:c r="G12" s="59" t="n">
        <x:v>1061</x:v>
      </x:c>
    </x:row>
    <x:row r="13">
      <x:c r="A13" s="47" t="str">
        <x:v>RUN-TRF-054-20260831T084053455711Z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0f794334671a52df32a61d34befcd9cc1df3ad750e34fb34d5be1762c1cf8fd3</x:v>
      </x:c>
      <x:c r="G13" s="59" t="n">
        <x:v>48770</x:v>
      </x:c>
    </x:row>
    <x:row r="14">
      <x:c r="A14" s="47" t="str">
        <x:v>RUN-TRF-054-20260831T084053455711Z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97ce43afebcc60417885f66ef58ae49d450ba3008964d87c4531e9cd637c71ef</x:v>
      </x:c>
      <x:c r="G14" s="59" t="n">
        <x:v>11186</x:v>
      </x:c>
    </x:row>
    <x:row r="15">
      <x:c r="A15" s="47" t="str">
        <x:v>RUN-TRF-054-20260831T084053455711Z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4e8bdc81fd7ce94322842ae18772315bf28cbe45d87553f52897434de0fb4e3a</x:v>
      </x:c>
      <x:c r="G15" s="59" t="n">
        <x:v>11161</x:v>
      </x:c>
    </x:row>
    <x:row r="16">
      <x:c r="A16" s="47" t="str">
        <x:v>RUN-TRF-054-20260831T084053455711Z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84d5ec30a603383682c4c55d021f75ffa3429998d808bfd24cd57f36d68b8ba5</x:v>
      </x:c>
      <x:c r="G16" s="59" t="n">
        <x:v>1178</x:v>
      </x:c>
    </x:row>
    <x:row r="17">
      <x:c r="A17" s="47" t="str">
        <x:v>RUN-TRF-054-20260831T084053455711Z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988c82dac897af87cb9a29505e9ab5f6d20fce46d6072d7f80c9ba3c340ec267</x:v>
      </x:c>
      <x:c r="G17" s="59" t="n">
        <x:v>57231</x:v>
      </x:c>
    </x:row>
    <x:row r="18">
      <x:c r="A18" s="47" t="str">
        <x:v>RUN-TRF-054-20260831T084053455711Z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5434959e39c10c111e19e174853a6d2d8ac634978b164a1d47119655a77d22bd</x:v>
      </x:c>
      <x:c r="G18" s="59" t="n">
        <x:v>670</x:v>
      </x:c>
    </x:row>
    <x:row r="19">
      <x:c r="A19" s="47" t="str">
        <x:v>RUN-TRF-054-20260831T084053455711Z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d93399d5503641f25d66386edc8bc2777f7b42789379b5dd66c3b849a5a319d9</x:v>
      </x:c>
      <x:c r="G19" s="59" t="n">
        <x:v>49383</x:v>
      </x:c>
    </x:row>
    <x:row r="20">
      <x:c r="A20" s="47" t="str">
        <x:v>RUN-TRF-054-20260831T084053455711Z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fee793e3c6d34c468215af87dbfcfb7c9ab1b63126d1006dbf945d4005f9a47e</x:v>
      </x:c>
      <x:c r="G20" s="59" t="n">
        <x:v>13208</x:v>
      </x:c>
    </x:row>
    <x:row r="21">
      <x:c r="A21" s="47" t="str">
        <x:v>RUN-TRF-054-20260831T084053455711Z</x:v>
      </x:c>
      <x:c r="B21" s="47" t="str">
        <x:v>TRF-054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5f0786569898e5040afc1d1af8e50f92c60f941d51f8e8b0469c62e8a84489d5</x:v>
      </x:c>
      <x:c r="G21" s="59" t="n">
        <x:v>14753</x:v>
      </x:c>
    </x:row>
    <x:row r="22">
      <x:c r="A22" s="47" t="str">
        <x:v>RUN-TRF-054-20260831T084053455711Z</x:v>
      </x:c>
      <x:c r="B22" s="47" t="str">
        <x:v>TRF-054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1fe49fe67f2ab6cc22f896109dc9502a6417192c6b41ed683814105a269b3ddd</x:v>
      </x:c>
      <x:c r="G22" s="59" t="n">
        <x:v>13204</x:v>
      </x:c>
    </x:row>
    <x:row r="23">
      <x:c r="A23" s="47" t="str">
        <x:v>RUN-TRF-054-20260831T084053455711Z</x:v>
      </x:c>
      <x:c r="B23" s="47" t="str">
        <x:v>TRF-054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da63bc345de1fc1d403021e581eeb2dd05f5db06d0ae5c3d8e0276af63b61cd6</x:v>
      </x:c>
      <x:c r="G23" s="59" t="n">
        <x:v>13179</x:v>
      </x:c>
    </x:row>
    <x:row r="24">
      <x:c r="A24" s="47" t="str">
        <x:v>RUN-TRF-054-20260831T084053455711Z</x:v>
      </x:c>
      <x:c r="B24" s="47" t="str">
        <x:v>TRF-054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84d5ec30a603383682c4c55d021f75ffa3429998d808bfd24cd57f36d68b8ba5</x:v>
      </x:c>
      <x:c r="G24" s="59" t="n">
        <x:v>1178</x:v>
      </x:c>
    </x:row>
    <x:row r="25">
      <x:c r="A25" s="47" t="str">
        <x:v>RUN-TRF-054-20260831T084053455711Z</x:v>
      </x:c>
      <x:c r="B25" s="47" t="str">
        <x:v>TRF-054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a251fa731f2fdb361140f9d025cadbde156b15bec5618da2b787f5b9fbd3a6b3</x:v>
      </x:c>
      <x:c r="G25" s="59" t="n">
        <x:v>59855</x:v>
      </x:c>
    </x:row>
    <x:row r="26">
      <x:c r="A26" s="47" t="str">
        <x:v>RUN-TRF-054-20260831T084053455711Z</x:v>
      </x:c>
      <x:c r="B26" s="47" t="str">
        <x:v>TRF-054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67c5f66d135d522b0e7506f70e0d93e62d6a3f92a2ac232614f43719b5dccf22</x:v>
      </x:c>
      <x:c r="G26" s="59" t="n">
        <x:v>578</x:v>
      </x:c>
    </x:row>
    <x:row r="27">
      <x:c r="A27" s="47" t="str">
        <x:v>RUN-TRF-054-20260831T084053455711Z</x:v>
      </x:c>
      <x:c r="B27" s="47" t="str">
        <x:v>TRF-054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0f0be44e331dd65f5eca00994434890a06050e2e7e3b374f6f2f7a0fc88156b5</x:v>
      </x:c>
      <x:c r="G27" s="59" t="n">
        <x:v>49904</x:v>
      </x:c>
    </x:row>
    <x:row r="28">
      <x:c r="A28" s="47" t="str">
        <x:v>RUN-TRF-054-20260831T084053455711Z</x:v>
      </x:c>
      <x:c r="B28" s="47" t="str">
        <x:v>TRF-054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9afc53e50330fb763a3911352fdc05d1208e82d8e0d943275f048f19d9b3b89e</x:v>
      </x:c>
      <x:c r="G28" s="59" t="n">
        <x:v>8877</x:v>
      </x:c>
    </x:row>
    <x:row r="29">
      <x:c r="A29" s="47" t="str">
        <x:v>RUN-TRF-054-20260831T084053455711Z</x:v>
      </x:c>
      <x:c r="B29" s="47" t="str">
        <x:v>TRF-054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6a99ddc4647166919a1de67479b00ec4bc59f5623e58a7a8149f87fe99370969</x:v>
      </x:c>
      <x:c r="G29" s="59" t="n">
        <x:v>8852</x:v>
      </x:c>
    </x:row>
    <x:row r="30">
      <x:c r="A30" s="47" t="str">
        <x:v>RUN-TRF-054-20260831T084053455711Z</x:v>
      </x:c>
      <x:c r="B30" s="47" t="str">
        <x:v>TRF-054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84d5ec30a603383682c4c55d021f75ffa3429998d808bfd24cd57f36d68b8ba5</x:v>
      </x:c>
      <x:c r="G30" s="59" t="n">
        <x:v>1178</x:v>
      </x:c>
    </x:row>
    <x:row r="31">
      <x:c r="A31" s="47" t="str">
        <x:v>RUN-TRF-054-20260831T084053455711Z</x:v>
      </x:c>
      <x:c r="B31" s="47" t="str">
        <x:v>TRF-054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bc68fb3778898c7a7dbce01d6438ef8a0c348e0cc400293571ac51c8107cbda8</x:v>
      </x:c>
      <x:c r="G31" s="59" t="n">
        <x:v>55977</x:v>
      </x:c>
    </x:row>
    <x:row r="32">
      <x:c r="A32" s="49" t="str">
        <x:v>RUN-TRF-054-20260831T084053455711Z</x:v>
      </x:c>
      <x:c r="B32" s="49" t="str">
        <x:v>TRF-054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4798f02f2d5c508f40eef85caaebb97112b3dca01e836b9e039ee4282041ffaf</x:v>
      </x:c>
      <x:c r="G32" s="60" t="n">
        <x:v>648</x:v>
      </x:c>
    </x:row>
  </x:sheetData>
  <x:pageMargins left="0.7" right="0.7" top="0.75" bottom="0.75" header="0.3" footer="0.3"/>
  <x:tableParts count="1">
    <x:tablePart xmlns:r="http://schemas.openxmlformats.org/officeDocument/2006/relationships" r:id="R5151fffcebcb40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RUN-TRF-054-20260831T084053455711Z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RUN-TRF-054-20260831T084053455711Z</x:v>
      </x:c>
      <x:c r="B5" s="69" t="str">
        <x:v>TRF-054</x:v>
      </x:c>
      <x:c r="C5" s="71" t="n">
        <x:v>4</x:v>
      </x:c>
      <x:c r="D5" s="69" t="str">
        <x:v>MAX_ATTEMPTS_REACHED</x:v>
      </x:c>
      <x:c r="E5" s="73" t="str">
        <x:v>Do not freeze: the COMPLETE contract still declares span as an operand, but the query only extracts it to impose FILTER(?span = ?stringerSpan) and then calculates with stringerSpan. This repeats the previously rejected unsupported equality and does not establish a verified semantic relationship or use span as a formula operand. Resolve the declared span/stringerSpan relationship and use the contractually correct operand consistently, or revise the contract if span is not required. Preserve the correct applicability gating, kN/m conversion, and expected-result-scaled tolerances.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f68cf126f4b6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RUN-TRF-054-20260831T084053455711Z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