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fb6f56af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4caa0ae51e4834"/>
    <x:sheet xmlns:r="http://schemas.openxmlformats.org/officeDocument/2006/relationships" name="README" sheetId="2" r:id="R156399ff840c423a"/>
    <x:sheet xmlns:r="http://schemas.openxmlformats.org/officeDocument/2006/relationships" name="REGULATION_QUEUE" sheetId="3" r:id="Rc577dd22ff5e4915"/>
    <x:sheet xmlns:r="http://schemas.openxmlformats.org/officeDocument/2006/relationships" name="RUNS" sheetId="4" r:id="R3472e52d23d4495a"/>
    <x:sheet xmlns:r="http://schemas.openxmlformats.org/officeDocument/2006/relationships" name="ITERATIONS" sheetId="5" r:id="R4a2673c1603045dc"/>
    <x:sheet xmlns:r="http://schemas.openxmlformats.org/officeDocument/2006/relationships" name="API_CALLS" sheetId="6" r:id="R57ca8ce192d24950"/>
    <x:sheet xmlns:r="http://schemas.openxmlformats.org/officeDocument/2006/relationships" name="TERM_RETRIEVAL" sheetId="7" r:id="R043e02cfe5cf484a"/>
    <x:sheet xmlns:r="http://schemas.openxmlformats.org/officeDocument/2006/relationships" name="FEW_SHOT_SELECTION" sheetId="8" r:id="R1d6fe8b39d934056"/>
    <x:sheet xmlns:r="http://schemas.openxmlformats.org/officeDocument/2006/relationships" name="VALIDATION" sheetId="9" r:id="R9a949a8f0f224d5b"/>
    <x:sheet xmlns:r="http://schemas.openxmlformats.org/officeDocument/2006/relationships" name="VOCAB_MATCHES" sheetId="10" r:id="R1498f07b15c0492d"/>
    <x:sheet xmlns:r="http://schemas.openxmlformats.org/officeDocument/2006/relationships" name="ARTIFACTS" sheetId="11" r:id="R83717ac76c3840e6"/>
    <x:sheet xmlns:r="http://schemas.openxmlformats.org/officeDocument/2006/relationships" name="UNRESOLVED" sheetId="12" r:id="R803bf585273e4f9e"/>
    <x:sheet xmlns:r="http://schemas.openxmlformats.org/officeDocument/2006/relationships" name="RDF_TEST_QUEUE" sheetId="13" r:id="R196c17a49fef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ca37c303e4f06" /><Relationship Type="http://schemas.openxmlformats.org/officeDocument/2006/relationships/theme" Target="/xl/theme/theme1.xml" Id="Ra3ac8d3bc8e94dab" /><Relationship Type="http://schemas.microsoft.com/office/2022/11/relationships/FeaturePropertyBag" Target="/xl/featurePropertyBag/featurePropertyBag.xml" Id="R70e4aec11f6f4335" /><Relationship Type="http://schemas.openxmlformats.org/officeDocument/2006/relationships/sharedStrings" Target="/xl/sharedStrings.xml" Id="R3c568ad7f67b4000" /><Relationship Type="http://schemas.openxmlformats.org/officeDocument/2006/relationships/worksheet" Target="/xl/worksheets/sheet1.xml" Id="R034caa0ae51e4834" /><Relationship Type="http://schemas.openxmlformats.org/officeDocument/2006/relationships/worksheet" Target="/xl/worksheets/sheet2.xml" Id="R156399ff840c423a" /><Relationship Type="http://schemas.openxmlformats.org/officeDocument/2006/relationships/worksheet" Target="/xl/worksheets/sheet3.xml" Id="Rc577dd22ff5e4915" /><Relationship Type="http://schemas.openxmlformats.org/officeDocument/2006/relationships/worksheet" Target="/xl/worksheets/sheet4.xml" Id="R3472e52d23d4495a" /><Relationship Type="http://schemas.openxmlformats.org/officeDocument/2006/relationships/worksheet" Target="/xl/worksheets/sheet5.xml" Id="R4a2673c1603045dc" /><Relationship Type="http://schemas.openxmlformats.org/officeDocument/2006/relationships/worksheet" Target="/xl/worksheets/sheet6.xml" Id="R57ca8ce192d24950" /><Relationship Type="http://schemas.openxmlformats.org/officeDocument/2006/relationships/worksheet" Target="/xl/worksheets/sheet7.xml" Id="R043e02cfe5cf484a" /><Relationship Type="http://schemas.openxmlformats.org/officeDocument/2006/relationships/worksheet" Target="/xl/worksheets/sheet8.xml" Id="R1d6fe8b39d934056" /><Relationship Type="http://schemas.openxmlformats.org/officeDocument/2006/relationships/worksheet" Target="/xl/worksheets/sheet9.xml" Id="R9a949a8f0f224d5b" /><Relationship Type="http://schemas.openxmlformats.org/officeDocument/2006/relationships/worksheet" Target="/xl/worksheets/sheet10.xml" Id="R1498f07b15c0492d" /><Relationship Type="http://schemas.openxmlformats.org/officeDocument/2006/relationships/worksheet" Target="/xl/worksheets/sheet11.xml" Id="R83717ac76c3840e6" /><Relationship Type="http://schemas.openxmlformats.org/officeDocument/2006/relationships/worksheet" Target="/xl/worksheets/sheet12.xml" Id="R803bf585273e4f9e" /><Relationship Type="http://schemas.openxmlformats.org/officeDocument/2006/relationships/worksheet" Target="/xl/worksheets/sheet13.xml" Id="R196c17a49fef41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828c2ec6a48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68da35dee248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a91d60a2ab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f57ec4049a40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37af9b12b14c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dbff1c1e5a44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ec5596af2f43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9af90a4aec48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35fa399a9d340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762d214547942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f71e79ee91a49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RUN-TRF-082-20260831T114050883897Z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13925.331300000002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RUN-TRF-082-20260831T114050883897Z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a828c2ec6a48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8da35dee248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RUN-TRF-082-20260831T114050883897Z</x:v>
      </x:c>
      <x:c r="C5" s="69" t="str">
        <x:v>TRF-082</x:v>
      </x:c>
      <x:c r="D5" s="70" t="n">
        <x:v>46265.48670005787</x:v>
      </x:c>
      <x:c r="E5" s="70" t="n">
        <x:v>46265.48751951389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repair: the unknown branch still requires a table lookup case and Table 6-8 reference but does not constrain the ship-owned hydrodynamicBollardThrust to the value selected from that table, so an arbitrary kN quantity can pass. Add a canonical lookup-result/value relationship or an equivalent bounded table-selection constraint tying the tableLookupCase selection to hydrodynamicBollardThrust, without relocating either property from its declared owner; locate the needed absent canonical term if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91d60a2ab47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RUN-TRF-082-20260831T114050883897Z</x:v>
      </x:c>
      <x:c r="B5" s="45" t="str">
        <x:v>TRF-082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 branch requires a table lookup case and Table 6-8 reference but never constrains hydrodynamicBollardThrust to the value selected from that table, so it can pass with an arbitrary thrust quantity. Encode the lookup result/value relationship or an equivalent bounded table-selection constraint while preserving the declared ship and tableLookupCase owners; do not use mere presence of the quantity as proof that T was taken from Table 6-8.</x:v>
      </x:c>
      <x:c r="I5" s="81" t="n">
        <x:v>24719.053</x:v>
      </x:c>
      <x:c r="J5" s="81" t="n">
        <x:v>9722.911</x:v>
      </x:c>
    </x:row>
    <x:row r="6">
      <x:c r="A6" s="49" t="str">
        <x:v>RUN-TRF-082-20260831T114050883897Z</x:v>
      </x:c>
      <x:c r="B6" s="49" t="str">
        <x:v>TRF-082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the unknown branch still requires a table lookup case and Table 6-8 reference but does not constrain the ship-owned hydrodynamicBollardThrust to the value selected from that table, so an arbitrary kN quantity can pass. Add a canonical lookup-result/value relationship or an equivalent bounded table-selection constraint tying the tableLookupCase selection to hydrodynamicBollardThrust, without relocating either property from its declared owner; locate the needed absent canonical term if required.</x:v>
      </x:c>
      <x:c r="I6" s="83" t="n">
        <x:v>24036.769</x:v>
      </x:c>
      <x:c r="J6" s="83" t="n">
        <x:v>6503.6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57ec4049a40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RUN-TRF-082-20260831T114050883897Z</x:v>
      </x:c>
      <x:c r="C5" s="45" t="str">
        <x:v>TRF-082</x:v>
      </x:c>
      <x:c r="D5" s="90" t="n">
        <x:v>46265.48698616898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24717.704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RUN-TRF-082-20260831T114050883897Z</x:v>
      </x:c>
      <x:c r="C6" s="47" t="str">
        <x:v>TRF-082</x:v>
      </x:c>
      <x:c r="D6" s="91" t="n">
        <x:v>46265.48698618056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24719.053</x:v>
      </x:c>
      <x:c r="L6" s="93" t="b">
        <x:v>0</x:v>
      </x:c>
      <x:c r="M6" s="47" t="str">
        <x:v>resp_0f761b7138f4c203006a9568430d1c81909d90a39d73ec1ddc</x:v>
      </x:c>
      <x:c r="N6" s="59" t="n">
        <x:v>10623</x:v>
      </x:c>
      <x:c r="O6" s="59" t="n">
        <x:v>1797</x:v>
      </x:c>
      <x:c r="P6" s="59" t="n">
        <x:v>12420</x:v>
      </x:c>
    </x:row>
    <x:row r="7">
      <x:c r="A7" s="47" t="str">
        <x:v>EVT-000040</x:v>
      </x:c>
      <x:c r="B7" s="47" t="str">
        <x:v>RUN-TRF-082-20260831T114050883897Z</x:v>
      </x:c>
      <x:c r="C7" s="47" t="str">
        <x:v>TRF-082</x:v>
      </x:c>
      <x:c r="D7" s="91" t="n">
        <x:v>46265.487100185186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9721.346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RUN-TRF-082-20260831T114050883897Z</x:v>
      </x:c>
      <x:c r="C8" s="47" t="str">
        <x:v>TRF-082</x:v>
      </x:c>
      <x:c r="D8" s="91" t="n">
        <x:v>46265.48710020833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9722.911</x:v>
      </x:c>
      <x:c r="L8" s="93" t="b">
        <x:v>0</x:v>
      </x:c>
      <x:c r="M8" s="47" t="str">
        <x:v>resp_0d0a1ab51ec853fb006a95685c95348196af87e47952a46a18</x:v>
      </x:c>
      <x:c r="N8" s="59" t="n">
        <x:v>10760</x:v>
      </x:c>
      <x:c r="O8" s="59" t="n">
        <x:v>629</x:v>
      </x:c>
      <x:c r="P8" s="59" t="n">
        <x:v>11389</x:v>
      </x:c>
    </x:row>
    <x:row r="9">
      <x:c r="A9" s="47" t="str">
        <x:v>EVT-000046</x:v>
      </x:c>
      <x:c r="B9" s="47" t="str">
        <x:v>RUN-TRF-082-20260831T114050883897Z</x:v>
      </x:c>
      <x:c r="C9" s="47" t="str">
        <x:v>TRF-082</x:v>
      </x:c>
      <x:c r="D9" s="91" t="n">
        <x:v>46265.48737844908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24035.247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RUN-TRF-082-20260831T114050883897Z</x:v>
      </x:c>
      <x:c r="C10" s="47" t="str">
        <x:v>TRF-082</x:v>
      </x:c>
      <x:c r="D10" s="91" t="n">
        <x:v>46265.487378460646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24036.769</x:v>
      </x:c>
      <x:c r="L10" s="93" t="b">
        <x:v>0</x:v>
      </x:c>
      <x:c r="M10" s="47" t="str">
        <x:v>resp_0f0dd6e6544864b5006a95686598f88190891b7fa53a665fdd</x:v>
      </x:c>
      <x:c r="N10" s="59" t="n">
        <x:v>10715</x:v>
      </x:c>
      <x:c r="O10" s="59" t="n">
        <x:v>1752</x:v>
      </x:c>
      <x:c r="P10" s="59" t="n">
        <x:v>12467</x:v>
      </x:c>
    </x:row>
    <x:row r="11">
      <x:c r="A11" s="47" t="str">
        <x:v>EVT-000054</x:v>
      </x:c>
      <x:c r="B11" s="47" t="str">
        <x:v>RUN-TRF-082-20260831T114050883897Z</x:v>
      </x:c>
      <x:c r="C11" s="47" t="str">
        <x:v>TRF-082</x:v>
      </x:c>
      <x:c r="D11" s="91" t="n">
        <x:v>46265.48745512732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6502.189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RUN-TRF-082-20260831T114050883897Z</x:v>
      </x:c>
      <x:c r="C12" s="47" t="str">
        <x:v>TRF-082</x:v>
      </x:c>
      <x:c r="D12" s="91" t="n">
        <x:v>46265.48745515046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6503.6</x:v>
      </x:c>
      <x:c r="L12" s="93" t="b">
        <x:v>0</x:v>
      </x:c>
      <x:c r="M12" s="47" t="str">
        <x:v>resp_06ccf7d49758ca30006a95687dc0dc8193b8cc299ccd679ded</x:v>
      </x:c>
      <x:c r="N12" s="59" t="n">
        <x:v>10698</x:v>
      </x:c>
      <x:c r="O12" s="59" t="n">
        <x:v>426</x:v>
      </x:c>
      <x:c r="P12" s="59" t="n">
        <x:v>11124</x:v>
      </x:c>
    </x:row>
    <x:row r="13">
      <x:c r="A13" s="47" t="str">
        <x:v>EVT-000061</x:v>
      </x:c>
      <x:c r="B13" s="47" t="str">
        <x:v>RUN-TRF-082-20260831T114050883897Z</x:v>
      </x:c>
      <x:c r="C13" s="47" t="str">
        <x:v>TRF-082</x:v>
      </x:c>
      <x:c r="D13" s="91" t="n">
        <x:v>46265.48751947917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4646.734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RUN-TRF-082-20260831T114050883897Z</x:v>
      </x:c>
      <x:c r="C14" s="49" t="str">
        <x:v>TRF-082</x:v>
      </x:c>
      <x:c r="D14" s="94" t="n">
        <x:v>46265.48751949074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4647.76</x:v>
      </x:c>
      <x:c r="L14" s="82" t="b">
        <x:v>0</x:v>
      </x:c>
      <x:c r="M14" s="49" t="str">
        <x:v>resp_0572bc5b667ba917006a9568852b2081959658b2f4482327a5</x:v>
      </x:c>
      <x:c r="N14" s="60" t="n">
        <x:v>1919</x:v>
      </x:c>
      <x:c r="O14" s="60" t="n">
        <x:v>287</x:v>
      </x:c>
      <x:c r="P14" s="60" t="n">
        <x:v>2206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7af9b12b14c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RUN-TRF-082-20260831T114050883897Z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RUN-TRF-082-20260831T114050883897Z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RUN-TRF-082-20260831T114050883897Z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RUN-TRF-082-20260831T114050883897Z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RUN-TRF-082-20260831T114050883897Z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RUN-TRF-082-20260831T114050883897Z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RUN-TRF-082-20260831T114050883897Z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RUN-TRF-082-20260831T114050883897Z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RUN-TRF-082-20260831T114050883897Z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RUN-TRF-082-20260831T114050883897Z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RUN-TRF-082-20260831T114050883897Z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RUN-TRF-082-20260831T114050883897Z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RUN-TRF-082-20260831T114050883897Z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RUN-TRF-082-20260831T114050883897Z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RUN-TRF-082-20260831T114050883897Z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RUN-TRF-082-20260831T114050883897Z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RUN-TRF-082-20260831T114050883897Z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RUN-TRF-082-20260831T114050883897Z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RUN-TRF-082-20260831T114050883897Z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RUN-TRF-082-20260831T114050883897Z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RUN-TRF-082-20260831T114050883897Z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RUN-TRF-082-20260831T114050883897Z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RUN-TRF-082-20260831T114050883897Z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RUN-TRF-082-20260831T114050883897Z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dbff1c1e5a44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RUN-TRF-082-20260831T114050883897Z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RUN-TRF-082-20260831T114050883897Z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RUN-TRF-082-20260831T114050883897Z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c5596af2f43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RUN-TRF-082-20260831T114050883897Z</x:v>
      </x:c>
      <x:c r="B5" s="45" t="str">
        <x:v>TRF-082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46" t="str"/>
      <x:c r="P5" s="46" t="str"/>
      <x:c r="Q5" s="46" t="str"/>
    </x:row>
    <x:row r="6">
      <x:c r="A6" s="49" t="str">
        <x:v>RUN-TRF-082-20260831T114050883897Z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https://w3id.org/nltl/vocab#tableReference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19af90a4aec48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RUN-TRF-082-20260831T114050883897Z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RUN-TRF-082-20260831T114050883897Z</x:v>
      </x:c>
      <x:c r="B5" s="45" t="str">
        <x:v>TRF-082</x:v>
      </x:c>
      <x:c r="C5" s="58" t="n">
        <x:v>2</x:v>
      </x:c>
      <x:c r="D5" s="45" t="str">
        <x:v>matcher_search</x:v>
      </x:c>
      <x:c r="E5" s="46" t="str">
        <x:v>Preserve the prior repair: the unknown branch still requires a table lookup case and Table 6-8 reference but does not constrain the ship-owned hydrodynamicBollardThrust to the value selected from that table, so an arbitrary kN quantity can pass. Add a canonical lookup-result/value relationship or an equivalent bounded table-selection constraint tying the tableLookupCase selection to hydrodynamicBollardThrust, without relocating either property from its declared owner; locate the needed absent canonical term if required.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RUN-TRF-082-20260831T114050883897Z</x:v>
      </x:c>
      <x:c r="B6" s="49" t="str">
        <x:v>TRF-082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35fa399a9d340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RUN-TRF-082-20260831T114050883897Z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RUN-TRF-082-20260831T114050883897Z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RUN-TRF-082-20260831T114050883897Z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RUN-TRF-082-20260831T114050883897Z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RUN-TRF-082-20260831T114050883897Z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83f1bdfa19d9bf07e9bfa0481109d4baddc889049dbc156880562797ec6b28a6</x:v>
      </x:c>
      <x:c r="G8" s="59" t="n">
        <x:v>2579</x:v>
      </x:c>
    </x:row>
    <x:row r="9">
      <x:c r="A9" s="47" t="str">
        <x:v>RUN-TRF-082-20260831T114050883897Z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9d311f41e94bb34d44391fa46c74d8dc5f7e8177aa8c7e63a56459daf544a63b</x:v>
      </x:c>
      <x:c r="G9" s="59" t="n">
        <x:v>2554</x:v>
      </x:c>
    </x:row>
    <x:row r="10">
      <x:c r="A10" s="47" t="str">
        <x:v>RUN-TRF-082-20260831T114050883897Z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RUN-TRF-082-20260831T114050883897Z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70276d5c6faa50e88a2a69c3507b4f35be90268619e346440cef4c7ff0c1644d</x:v>
      </x:c>
      <x:c r="G11" s="59" t="n">
        <x:v>43319</x:v>
      </x:c>
    </x:row>
    <x:row r="12">
      <x:c r="A12" s="47" t="str">
        <x:v>RUN-TRF-082-20260831T114050883897Z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9a0df4bf16a502345a6436d69ce42c1886565e476fe150e85f80d83d0f758949</x:v>
      </x:c>
      <x:c r="G12" s="59" t="n">
        <x:v>521</x:v>
      </x:c>
    </x:row>
    <x:row r="13">
      <x:c r="A13" s="47" t="str">
        <x:v>RUN-TRF-082-20260831T114050883897Z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37c884e22ed2cda398a9a3fce26f93cde771049f5f69cd6df7e8cb687e437e7c</x:v>
      </x:c>
      <x:c r="G13" s="59" t="n">
        <x:v>44936</x:v>
      </x:c>
    </x:row>
    <x:row r="14">
      <x:c r="A14" s="47" t="str">
        <x:v>RUN-TRF-082-20260831T114050883897Z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0994c10cfa57a034dc288af7db1be4bc7ac7a1880b639a5e77adea3f2df933b8</x:v>
      </x:c>
      <x:c r="G14" s="59" t="n">
        <x:v>3299</x:v>
      </x:c>
    </x:row>
    <x:row r="15">
      <x:c r="A15" s="47" t="str">
        <x:v>RUN-TRF-082-20260831T114050883897Z</x:v>
      </x:c>
      <x:c r="B15" s="47" t="str">
        <x:v>TRF-082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4fa088c10e8e850f88888c4f8539c61fabc20fdb4209eb6524ffbda09537e214</x:v>
      </x:c>
      <x:c r="G15" s="59" t="n">
        <x:v>3274</x:v>
      </x:c>
    </x:row>
    <x:row r="16">
      <x:c r="A16" s="47" t="str">
        <x:v>RUN-TRF-082-20260831T114050883897Z</x:v>
      </x:c>
      <x:c r="B16" s="47" t="str">
        <x:v>TRF-082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92f589c6b40f27e4d705b59e671cd76fca5ae3b55eca76bb741e10e572de1b29</x:v>
      </x:c>
      <x:c r="G16" s="59" t="n">
        <x:v>868</x:v>
      </x:c>
    </x:row>
    <x:row r="17">
      <x:c r="A17" s="47" t="str">
        <x:v>RUN-TRF-082-20260831T114050883897Z</x:v>
      </x:c>
      <x:c r="B17" s="47" t="str">
        <x:v>TRF-082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774430f63755df58b5d60e112fb9bde95afaf3ca471ffb14a89d98b6f42f915d</x:v>
      </x:c>
      <x:c r="G17" s="59" t="n">
        <x:v>44141</x:v>
      </x:c>
    </x:row>
    <x:row r="18">
      <x:c r="A18" s="47" t="str">
        <x:v>RUN-TRF-082-20260831T114050883897Z</x:v>
      </x:c>
      <x:c r="B18" s="47" t="str">
        <x:v>TRF-082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87a3e6b5fb51f24930a74060f8e9b977518c1f8ced7ebdaf251943a0ee95b722</x:v>
      </x:c>
      <x:c r="G18" s="59" t="n">
        <x:v>588</x:v>
      </x:c>
    </x:row>
    <x:row r="19">
      <x:c r="A19" s="47" t="str">
        <x:v>RUN-TRF-082-20260831T114050883897Z</x:v>
      </x:c>
      <x:c r="B19" s="47" t="str">
        <x:v>TRF-082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7d5955f337dbab554b6310e1c9ce7f78084acbacd43c1dc139b711948fb06efb</x:v>
      </x:c>
      <x:c r="G19" s="59" t="n">
        <x:v>2392</x:v>
      </x:c>
    </x:row>
    <x:row r="20">
      <x:c r="A20" s="47" t="str">
        <x:v>RUN-TRF-082-20260831T114050883897Z</x:v>
      </x:c>
      <x:c r="B20" s="47" t="str">
        <x:v>TRF-082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e845a796b5ff66d7d38ae88f38e8e89e22581384858c230bd10dfd534d06bfcd</x:v>
      </x:c>
      <x:c r="G20" s="59" t="n">
        <x:v>7492</x:v>
      </x:c>
    </x:row>
    <x:row r="21">
      <x:c r="A21" s="49" t="str">
        <x:v>RUN-TRF-082-20260831T114050883897Z</x:v>
      </x:c>
      <x:c r="B21" s="49" t="str">
        <x:v>TRF-082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762d214547942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RUN-TRF-082-20260831T114050883897Z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RUN-TRF-082-20260831T114050883897Z</x:v>
      </x:c>
      <x:c r="B5" s="69" t="str">
        <x:v>TRF-082</x:v>
      </x:c>
      <x:c r="C5" s="71" t="n">
        <x:v>2</x:v>
      </x:c>
      <x:c r="D5" s="69" t="str">
        <x:v>TERM_RESOLUTION_UNRESOLVED</x:v>
      </x:c>
      <x:c r="E5" s="73" t="str">
        <x:v>Preserve the prior repair: the unknown branch still requires a table lookup case and Table 6-8 reference but does not constrain the ship-owned hydrodynamicBollardThrust to the value selected from that table, so an arbitrary kN quantity can pass. Add a canonical lookup-result/value relationship or an equivalent bounded table-selection constraint tying the tableLookupCase selection to hydrodynamicBollardThrust, without relocating either property from its declared owner; locate the needed absent canonical term if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1e79ee91a49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RUN-TRF-082-20260831T114050883897Z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