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1ac7cd481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f253caff8b4f2b"/>
    <x:sheet xmlns:r="http://schemas.openxmlformats.org/officeDocument/2006/relationships" name="README" sheetId="2" r:id="R9d0d925243754bf2"/>
    <x:sheet xmlns:r="http://schemas.openxmlformats.org/officeDocument/2006/relationships" name="REGULATION_QUEUE" sheetId="3" r:id="R95ad9dc3497c4096"/>
    <x:sheet xmlns:r="http://schemas.openxmlformats.org/officeDocument/2006/relationships" name="RUNS" sheetId="4" r:id="R6a19d87c30834501"/>
    <x:sheet xmlns:r="http://schemas.openxmlformats.org/officeDocument/2006/relationships" name="ITERATIONS" sheetId="5" r:id="Rd4fd60708a0440f6"/>
    <x:sheet xmlns:r="http://schemas.openxmlformats.org/officeDocument/2006/relationships" name="API_CALLS" sheetId="6" r:id="R519a6bdd68834e33"/>
    <x:sheet xmlns:r="http://schemas.openxmlformats.org/officeDocument/2006/relationships" name="TERM_RETRIEVAL" sheetId="7" r:id="R55f580d7789b4d7d"/>
    <x:sheet xmlns:r="http://schemas.openxmlformats.org/officeDocument/2006/relationships" name="FEW_SHOT_SELECTION" sheetId="8" r:id="R14e1b860d4434d68"/>
    <x:sheet xmlns:r="http://schemas.openxmlformats.org/officeDocument/2006/relationships" name="VALIDATION" sheetId="9" r:id="R9edac603f8ed4e67"/>
    <x:sheet xmlns:r="http://schemas.openxmlformats.org/officeDocument/2006/relationships" name="VOCAB_MATCHES" sheetId="10" r:id="Rb41d6f2447884058"/>
    <x:sheet xmlns:r="http://schemas.openxmlformats.org/officeDocument/2006/relationships" name="ARTIFACTS" sheetId="11" r:id="R59d8ff7910ba4831"/>
    <x:sheet xmlns:r="http://schemas.openxmlformats.org/officeDocument/2006/relationships" name="UNRESOLVED" sheetId="12" r:id="R955258eae83b4ea3"/>
    <x:sheet xmlns:r="http://schemas.openxmlformats.org/officeDocument/2006/relationships" name="RDF_TEST_QUEUE" sheetId="13" r:id="Rd1f037a8e5d7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c1c8b99e74189" /><Relationship Type="http://schemas.openxmlformats.org/officeDocument/2006/relationships/theme" Target="/xl/theme/theme1.xml" Id="Re047e9aeeed946a4" /><Relationship Type="http://schemas.microsoft.com/office/2022/11/relationships/FeaturePropertyBag" Target="/xl/featurePropertyBag/featurePropertyBag.xml" Id="R148a8c69fc484f7b" /><Relationship Type="http://schemas.openxmlformats.org/officeDocument/2006/relationships/sharedStrings" Target="/xl/sharedStrings.xml" Id="Re3cb4ff9f2d74a39" /><Relationship Type="http://schemas.openxmlformats.org/officeDocument/2006/relationships/worksheet" Target="/xl/worksheets/sheet1.xml" Id="Racf253caff8b4f2b" /><Relationship Type="http://schemas.openxmlformats.org/officeDocument/2006/relationships/worksheet" Target="/xl/worksheets/sheet2.xml" Id="R9d0d925243754bf2" /><Relationship Type="http://schemas.openxmlformats.org/officeDocument/2006/relationships/worksheet" Target="/xl/worksheets/sheet3.xml" Id="R95ad9dc3497c4096" /><Relationship Type="http://schemas.openxmlformats.org/officeDocument/2006/relationships/worksheet" Target="/xl/worksheets/sheet4.xml" Id="R6a19d87c30834501" /><Relationship Type="http://schemas.openxmlformats.org/officeDocument/2006/relationships/worksheet" Target="/xl/worksheets/sheet5.xml" Id="Rd4fd60708a0440f6" /><Relationship Type="http://schemas.openxmlformats.org/officeDocument/2006/relationships/worksheet" Target="/xl/worksheets/sheet6.xml" Id="R519a6bdd68834e33" /><Relationship Type="http://schemas.openxmlformats.org/officeDocument/2006/relationships/worksheet" Target="/xl/worksheets/sheet7.xml" Id="R55f580d7789b4d7d" /><Relationship Type="http://schemas.openxmlformats.org/officeDocument/2006/relationships/worksheet" Target="/xl/worksheets/sheet8.xml" Id="R14e1b860d4434d68" /><Relationship Type="http://schemas.openxmlformats.org/officeDocument/2006/relationships/worksheet" Target="/xl/worksheets/sheet9.xml" Id="R9edac603f8ed4e67" /><Relationship Type="http://schemas.openxmlformats.org/officeDocument/2006/relationships/worksheet" Target="/xl/worksheets/sheet10.xml" Id="Rb41d6f2447884058" /><Relationship Type="http://schemas.openxmlformats.org/officeDocument/2006/relationships/worksheet" Target="/xl/worksheets/sheet11.xml" Id="R59d8ff7910ba4831" /><Relationship Type="http://schemas.openxmlformats.org/officeDocument/2006/relationships/worksheet" Target="/xl/worksheets/sheet12.xml" Id="R955258eae83b4ea3" /><Relationship Type="http://schemas.openxmlformats.org/officeDocument/2006/relationships/worksheet" Target="/xl/worksheets/sheet13.xml" Id="Rd1f037a8e5d74f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024f4b00f24b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a48755284748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8316be171b4d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120532ecb547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1ea7ea9d974b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3ea11ad49146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712da259614b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bf0e02eb3c42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87518e157849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2b858b3757045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RUN-TRF-101-20260831T115557224071Z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34993.162249999994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RUN-TRF-101-20260831T115557224071Z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024f4b00f24b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RUN-TRF-101-20260831T115557224071Z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GENERATION_ACCEPTED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a48755284748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RUN-TRF-101-20260831T115557224071Z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RUN-TRF-101-20260831T115557224071Z</x:v>
      </x:c>
      <x:c r="C5" s="69" t="str">
        <x:v>TRF-101</x:v>
      </x:c>
      <x:c r="D5" s="70" t="n">
        <x:v>46265.497190104164</x:v>
      </x:c>
      <x:c r="E5" s="70" t="n">
        <x:v>46265.49881942129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requirement, preserves the approved-analysis versus direct-calculation alternative, validates all declared operands and units, checks the 0.8 load-case ratio and weakest-direction evidence, uses the reference strength in both formulas, applies tolerance to derived results, guards the zero denominator, and retains the conditional blade-failure status implication.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8316be171b4d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RUN-TRF-101-20260831T115557224071Z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RUN-TRF-101-20260831T115557224071Z</x:v>
      </x:c>
      <x:c r="B5" s="45" t="str">
        <x:v>TRF-101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alternative logic: remove the unconditional top-level sh:minCount 1 constraint on approvedNonlinearBladeStressAnalysis, because it makes the approved-analysis and direct-calculation alternatives conjunctively mandatory. Preserve the requirement as a genuine OR. In the calculation branch, validate the supplied bladeReferenceStrength1 against sigma_ref1 = 0.6*bladeMinimumYieldStrength + 0.4*bladeUltimateTensileStrength using tolerance scaled from that expected derived value, and use the supplied reference-strength value as the operand for the ultimate-load formula; it is currently ignored. Replace ABS with evaluator-supported arithmetic and simple piecewise/min/max logic, since ABS is not an allowed DIRECT_CALCULATION operation. Keep the 0.8 load-case ratio and weakest-direction evidence checks, and retain the conditional status implication.</x:v>
      </x:c>
      <x:c r="I5" s="81" t="n">
        <x:v>54166.27</x:v>
      </x:c>
      <x:c r="J5" s="81" t="n">
        <x:v>23068.631</x:v>
      </x:c>
    </x:row>
    <x:row r="6">
      <x:c r="A6" s="49" t="str">
        <x:v>RUN-TRF-101-20260831T115557224071Z</x:v>
      </x:c>
      <x:c r="B6" s="49" t="str">
        <x:v>TRF-101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ship-level requirement, preserves the approved-analysis versus direct-calculation alternative, validates all declared operands and units, checks the 0.8 load-case ratio and weakest-direction evidence, uses the reference strength in both formulas, applies tolerance to derived results, guards the zero denominator, and retains the conditional blade-failure status implication.</x:v>
      </x:c>
      <x:c r="I6" s="83" t="n">
        <x:v>47300.976</x:v>
      </x:c>
      <x:c r="J6" s="83" t="n">
        <x:v>15439.304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120532ecb547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RUN-TRF-101-20260831T115557224071Z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RUN-TRF-101-20260831T115557224071Z</x:v>
      </x:c>
      <x:c r="C5" s="45" t="str">
        <x:v>TRF-101</x:v>
      </x:c>
      <x:c r="D5" s="90" t="n">
        <x:v>46265.49781703704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54164.644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RUN-TRF-101-20260831T115557224071Z</x:v>
      </x:c>
      <x:c r="C6" s="47" t="str">
        <x:v>TRF-101</x:v>
      </x:c>
      <x:c r="D6" s="91" t="n">
        <x:v>46265.49781706018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54166.27</x:v>
      </x:c>
      <x:c r="L6" s="93" t="b">
        <x:v>0</x:v>
      </x:c>
      <x:c r="M6" s="47" t="str">
        <x:v>resp_044f04f89aa70453006a956bcd54788193903661f947ef92c1</x:v>
      </x:c>
      <x:c r="N6" s="59" t="n">
        <x:v>10874</x:v>
      </x:c>
      <x:c r="O6" s="59" t="n">
        <x:v>3782</x:v>
      </x:c>
      <x:c r="P6" s="59" t="n">
        <x:v>14656</x:v>
      </x:c>
    </x:row>
    <x:row r="7">
      <x:c r="A7" s="47" t="str">
        <x:v>EVT-000037</x:v>
      </x:c>
      <x:c r="B7" s="47" t="str">
        <x:v>RUN-TRF-101-20260831T115557224071Z</x:v>
      </x:c>
      <x:c r="C7" s="47" t="str">
        <x:v>TRF-101</x:v>
      </x:c>
      <x:c r="D7" s="91" t="n">
        <x:v>46265.498088148146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23067.208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RUN-TRF-101-20260831T115557224071Z</x:v>
      </x:c>
      <x:c r="C8" s="47" t="str">
        <x:v>TRF-101</x:v>
      </x:c>
      <x:c r="D8" s="91" t="n">
        <x:v>46265.4980881713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23068.631</x:v>
      </x:c>
      <x:c r="L8" s="93" t="b">
        <x:v>0</x:v>
      </x:c>
      <x:c r="M8" s="47" t="str">
        <x:v>resp_0f14c720bfbbb87e006a956c03dccc81948e1036ce76ddc272</x:v>
      </x:c>
      <x:c r="N8" s="59" t="n">
        <x:v>13305</x:v>
      </x:c>
      <x:c r="O8" s="59" t="n">
        <x:v>1527</x:v>
      </x:c>
      <x:c r="P8" s="59" t="n">
        <x:v>14832</x:v>
      </x:c>
    </x:row>
    <x:row r="9">
      <x:c r="A9" s="47" t="str">
        <x:v>EVT-000043</x:v>
      </x:c>
      <x:c r="B9" s="47" t="str">
        <x:v>RUN-TRF-101-20260831T115557224071Z</x:v>
      </x:c>
      <x:c r="C9" s="47" t="str">
        <x:v>TRF-101</x:v>
      </x:c>
      <x:c r="D9" s="91" t="n">
        <x:v>46265.49863569444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47299.654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RUN-TRF-101-20260831T115557224071Z</x:v>
      </x:c>
      <x:c r="C10" s="47" t="str">
        <x:v>TRF-101</x:v>
      </x:c>
      <x:c r="D10" s="91" t="n">
        <x:v>46265.49863570602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47300.976</x:v>
      </x:c>
      <x:c r="L10" s="93" t="b">
        <x:v>0</x:v>
      </x:c>
      <x:c r="M10" s="47" t="str">
        <x:v>resp_0dc4f4f8ba1088f3006a956c1bd240819483ec06567848e60b</x:v>
      </x:c>
      <x:c r="N10" s="59" t="n">
        <x:v>11037</x:v>
      </x:c>
      <x:c r="O10" s="59" t="n">
        <x:v>4889</x:v>
      </x:c>
      <x:c r="P10" s="59" t="n">
        <x:v>15926</x:v>
      </x:c>
    </x:row>
    <x:row r="11">
      <x:c r="A11" s="47" t="str">
        <x:v>EVT-000051</x:v>
      </x:c>
      <x:c r="B11" s="47" t="str">
        <x:v>RUN-TRF-101-20260831T115557224071Z</x:v>
      </x:c>
      <x:c r="C11" s="47" t="str">
        <x:v>TRF-101</x:v>
      </x:c>
      <x:c r="D11" s="91" t="n">
        <x:v>46265.49881938657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15438.611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RUN-TRF-101-20260831T115557224071Z</x:v>
      </x:c>
      <x:c r="C12" s="49" t="str">
        <x:v>TRF-101</x:v>
      </x:c>
      <x:c r="D12" s="94" t="n">
        <x:v>46265.49881939815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15439.304</x:v>
      </x:c>
      <x:c r="L12" s="82" t="b">
        <x:v>0</x:v>
      </x:c>
      <x:c r="M12" s="49" t="str">
        <x:v>resp_0a6b4480e3362044006a956c4ab5dc81958579afa42d30a0ba</x:v>
      </x:c>
      <x:c r="N12" s="60" t="n">
        <x:v>13953</x:v>
      </x:c>
      <x:c r="O12" s="60" t="n">
        <x:v>1124</x:v>
      </x:c>
      <x:c r="P12" s="60" t="n">
        <x:v>15077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ea7ea9d974b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RUN-TRF-101-20260831T115557224071Z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RUN-TRF-101-20260831T115557224071Z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RUN-TRF-101-20260831T115557224071Z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RUN-TRF-101-20260831T115557224071Z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RUN-TRF-101-20260831T115557224071Z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RUN-TRF-101-20260831T115557224071Z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RUN-TRF-101-20260831T115557224071Z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RUN-TRF-101-20260831T115557224071Z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RUN-TRF-101-20260831T115557224071Z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RUN-TRF-101-20260831T115557224071Z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RUN-TRF-101-20260831T115557224071Z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RUN-TRF-101-20260831T115557224071Z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RUN-TRF-101-20260831T115557224071Z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RUN-TRF-101-20260831T115557224071Z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RUN-TRF-101-20260831T115557224071Z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RUN-TRF-101-20260831T115557224071Z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RUN-TRF-101-20260831T115557224071Z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RUN-TRF-101-20260831T115557224071Z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RUN-TRF-101-20260831T115557224071Z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RUN-TRF-101-20260831T115557224071Z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RUN-TRF-101-20260831T115557224071Z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RUN-TRF-101-20260831T115557224071Z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3ea11ad49146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RUN-TRF-101-20260831T115557224071Z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RUN-TRF-101-20260831T115557224071Z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RUN-TRF-101-20260831T115557224071Z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712da259614b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RUN-TRF-101-20260831T115557224071Z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RUN-TRF-101-20260831T115557224071Z</x:v>
      </x:c>
      <x:c r="B5" s="45" t="str">
        <x:v>TRF-101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46" t="str"/>
      <x:c r="P5" s="46" t="str"/>
      <x:c r="Q5" s="46" t="str"/>
    </x:row>
    <x:row r="6">
      <x:c r="A6" s="49" t="str">
        <x:v>RUN-TRF-101-20260831T115557224071Z</x:v>
      </x:c>
      <x:c r="B6" s="49" t="str">
        <x:v>TRF-101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0bf0e02eb3c42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RUN-TRF-101-20260831T115557224071Z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RUN-TRF-101-20260831T115557224071Z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RUN-TRF-101-20260831T115557224071Z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RUN-TRF-101-20260831T115557224071Z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RUN-TRF-101-20260831T115557224071Z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RUN-TRF-101-20260831T115557224071Z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c66f01de4d70434ead62631b95eee5ddcdbc480c8cbb5d04e0a567d4a9c260a2</x:v>
      </x:c>
      <x:c r="G8" s="59" t="n">
        <x:v>9659</x:v>
      </x:c>
    </x:row>
    <x:row r="9">
      <x:c r="A9" s="47" t="str">
        <x:v>RUN-TRF-101-20260831T115557224071Z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5a9443dbb224d3f3464247381971b0656911c1cc3a784ca8781e3afa707c6a65</x:v>
      </x:c>
      <x:c r="G9" s="59" t="n">
        <x:v>9634</x:v>
      </x:c>
    </x:row>
    <x:row r="10">
      <x:c r="A10" s="47" t="str">
        <x:v>RUN-TRF-101-20260831T115557224071Z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6b5ebd435dff54d826d9a7c86129cc3fc0ba27a80806bcdd63d3b5e0391c5cc1</x:v>
      </x:c>
      <x:c r="G10" s="59" t="n">
        <x:v>1353</x:v>
      </x:c>
    </x:row>
    <x:row r="11">
      <x:c r="A11" s="47" t="str">
        <x:v>RUN-TRF-101-20260831T115557224071Z</x:v>
      </x:c>
      <x:c r="B11" s="47" t="str">
        <x:v>TRF-101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0a21b802798cf3ca7691b7d354cbd35a600aa9b6d70d42487999b44a9668cdd4</x:v>
      </x:c>
      <x:c r="G11" s="59" t="n">
        <x:v>52943</x:v>
      </x:c>
    </x:row>
    <x:row r="12">
      <x:c r="A12" s="47" t="str">
        <x:v>RUN-TRF-101-20260831T115557224071Z</x:v>
      </x:c>
      <x:c r="B12" s="47" t="str">
        <x:v>TRF-101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0ce5369a94b21e0937263d91f38c975caf1d5f805f4131451440ffc3d99f3b06</x:v>
      </x:c>
      <x:c r="G12" s="59" t="n">
        <x:v>926</x:v>
      </x:c>
    </x:row>
    <x:row r="13">
      <x:c r="A13" s="47" t="str">
        <x:v>RUN-TRF-101-20260831T115557224071Z</x:v>
      </x:c>
      <x:c r="B13" s="47" t="str">
        <x:v>TRF-101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c48141cc6de11a7d712e3e863d45dee6cbdb5163467f865dc06e495a91abe884</x:v>
      </x:c>
      <x:c r="G13" s="59" t="n">
        <x:v>46146</x:v>
      </x:c>
    </x:row>
    <x:row r="14">
      <x:c r="A14" s="47" t="str">
        <x:v>RUN-TRF-101-20260831T115557224071Z</x:v>
      </x:c>
      <x:c r="B14" s="47" t="str">
        <x:v>TRF-101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c8accd45d3aa6c09940c1326f28052233ad0a011911e166b4575a483aa4d58c6</x:v>
      </x:c>
      <x:c r="G14" s="59" t="n">
        <x:v>11480</x:v>
      </x:c>
    </x:row>
    <x:row r="15">
      <x:c r="A15" s="47" t="str">
        <x:v>RUN-TRF-101-20260831T115557224071Z</x:v>
      </x:c>
      <x:c r="B15" s="47" t="str">
        <x:v>TRF-101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da364849f4cc2e3875a3a9b9c45b7dae9346d6a6ec175ff8118f11683f2f4aa0</x:v>
      </x:c>
      <x:c r="G15" s="59" t="n">
        <x:v>11455</x:v>
      </x:c>
    </x:row>
    <x:row r="16">
      <x:c r="A16" s="47" t="str">
        <x:v>RUN-TRF-101-20260831T115557224071Z</x:v>
      </x:c>
      <x:c r="B16" s="47" t="str">
        <x:v>TRF-101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6b5ebd435dff54d826d9a7c86129cc3fc0ba27a80806bcdd63d3b5e0391c5cc1</x:v>
      </x:c>
      <x:c r="G16" s="59" t="n">
        <x:v>1353</x:v>
      </x:c>
    </x:row>
    <x:row r="17">
      <x:c r="A17" s="47" t="str">
        <x:v>RUN-TRF-101-20260831T115557224071Z</x:v>
      </x:c>
      <x:c r="B17" s="47" t="str">
        <x:v>TRF-101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5043ced0510a1c365e11e1664ea6d2d634a5b2a737aaa11fa85ef5fa87f973d2</x:v>
      </x:c>
      <x:c r="G17" s="59" t="n">
        <x:v>55693</x:v>
      </x:c>
    </x:row>
    <x:row r="18">
      <x:c r="A18" s="47" t="str">
        <x:v>RUN-TRF-101-20260831T115557224071Z</x:v>
      </x:c>
      <x:c r="B18" s="47" t="str">
        <x:v>TRF-101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de7fbfd0b913f23225c80157646cbe48f27cf8e34762e5298a248b6e39325dd8</x:v>
      </x:c>
      <x:c r="G18" s="59" t="n">
        <x:v>471</x:v>
      </x:c>
    </x:row>
    <x:row r="19">
      <x:c r="A19" s="49" t="str">
        <x:v>RUN-TRF-101-20260831T115557224071Z</x:v>
      </x:c>
      <x:c r="B19" s="49" t="str">
        <x:v>TRF-101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da364849f4cc2e3875a3a9b9c45b7dae9346d6a6ec175ff8118f11683f2f4aa0</x:v>
      </x:c>
      <x:c r="G19" s="60" t="n">
        <x:v>11455</x:v>
      </x:c>
    </x:row>
  </x:sheetData>
  <x:pageMargins left="0.7" right="0.7" top="0.75" bottom="0.75" header="0.3" footer="0.3"/>
  <x:tableParts count="1">
    <x:tablePart xmlns:r="http://schemas.openxmlformats.org/officeDocument/2006/relationships" r:id="R8487518e157849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RUN-TRF-101-20260831T115557224071Z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RUN-TRF-101-20260831T115557224071Z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RUN-TRF-101-20260831T115557224071Z</x:v>
      </x:c>
      <x:c r="B5" s="69" t="str">
        <x:v>TRF-101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b858b375704593"/>
  </x:tableParts>
</x:worksheet>
</file>