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da2898cc894b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7e3e69e73604fbb"/>
    <x:sheet xmlns:r="http://schemas.openxmlformats.org/officeDocument/2006/relationships" name="README" sheetId="2" r:id="R0cbbeb3f336740fc"/>
    <x:sheet xmlns:r="http://schemas.openxmlformats.org/officeDocument/2006/relationships" name="REGULATION_QUEUE" sheetId="3" r:id="R6c1ccf394d2e4f26"/>
    <x:sheet xmlns:r="http://schemas.openxmlformats.org/officeDocument/2006/relationships" name="RUNS" sheetId="4" r:id="R3a6f1a050a9345bd"/>
    <x:sheet xmlns:r="http://schemas.openxmlformats.org/officeDocument/2006/relationships" name="ITERATIONS" sheetId="5" r:id="R2c92964be0e243b1"/>
    <x:sheet xmlns:r="http://schemas.openxmlformats.org/officeDocument/2006/relationships" name="API_CALLS" sheetId="6" r:id="R08edd12594f44b3b"/>
    <x:sheet xmlns:r="http://schemas.openxmlformats.org/officeDocument/2006/relationships" name="TERM_RETRIEVAL" sheetId="7" r:id="R63942ae5ca8d40e8"/>
    <x:sheet xmlns:r="http://schemas.openxmlformats.org/officeDocument/2006/relationships" name="FEW_SHOT_SELECTION" sheetId="8" r:id="Rf6ccf7f87b7c41c7"/>
    <x:sheet xmlns:r="http://schemas.openxmlformats.org/officeDocument/2006/relationships" name="VALIDATION" sheetId="9" r:id="R0be76f8d812945ad"/>
    <x:sheet xmlns:r="http://schemas.openxmlformats.org/officeDocument/2006/relationships" name="VOCAB_MATCHES" sheetId="10" r:id="R622c827e0cb74980"/>
    <x:sheet xmlns:r="http://schemas.openxmlformats.org/officeDocument/2006/relationships" name="ARTIFACTS" sheetId="11" r:id="R9f089573855e493c"/>
    <x:sheet xmlns:r="http://schemas.openxmlformats.org/officeDocument/2006/relationships" name="UNRESOLVED" sheetId="12" r:id="R1a6f668c2c004ca1"/>
    <x:sheet xmlns:r="http://schemas.openxmlformats.org/officeDocument/2006/relationships" name="RDF_TEST_QUEUE" sheetId="13" r:id="Rea1b856e46d84a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a9c24f82824b81" /><Relationship Type="http://schemas.openxmlformats.org/officeDocument/2006/relationships/theme" Target="/xl/theme/theme1.xml" Id="Re5d287ff852841fd" /><Relationship Type="http://schemas.microsoft.com/office/2022/11/relationships/FeaturePropertyBag" Target="/xl/featurePropertyBag/featurePropertyBag.xml" Id="Rf6b4b0a92388456e" /><Relationship Type="http://schemas.openxmlformats.org/officeDocument/2006/relationships/sharedStrings" Target="/xl/sharedStrings.xml" Id="R8df73292189e4606" /><Relationship Type="http://schemas.openxmlformats.org/officeDocument/2006/relationships/worksheet" Target="/xl/worksheets/sheet1.xml" Id="Rd7e3e69e73604fbb" /><Relationship Type="http://schemas.openxmlformats.org/officeDocument/2006/relationships/worksheet" Target="/xl/worksheets/sheet2.xml" Id="R0cbbeb3f336740fc" /><Relationship Type="http://schemas.openxmlformats.org/officeDocument/2006/relationships/worksheet" Target="/xl/worksheets/sheet3.xml" Id="R6c1ccf394d2e4f26" /><Relationship Type="http://schemas.openxmlformats.org/officeDocument/2006/relationships/worksheet" Target="/xl/worksheets/sheet4.xml" Id="R3a6f1a050a9345bd" /><Relationship Type="http://schemas.openxmlformats.org/officeDocument/2006/relationships/worksheet" Target="/xl/worksheets/sheet5.xml" Id="R2c92964be0e243b1" /><Relationship Type="http://schemas.openxmlformats.org/officeDocument/2006/relationships/worksheet" Target="/xl/worksheets/sheet6.xml" Id="R08edd12594f44b3b" /><Relationship Type="http://schemas.openxmlformats.org/officeDocument/2006/relationships/worksheet" Target="/xl/worksheets/sheet7.xml" Id="R63942ae5ca8d40e8" /><Relationship Type="http://schemas.openxmlformats.org/officeDocument/2006/relationships/worksheet" Target="/xl/worksheets/sheet8.xml" Id="Rf6ccf7f87b7c41c7" /><Relationship Type="http://schemas.openxmlformats.org/officeDocument/2006/relationships/worksheet" Target="/xl/worksheets/sheet9.xml" Id="R0be76f8d812945ad" /><Relationship Type="http://schemas.openxmlformats.org/officeDocument/2006/relationships/worksheet" Target="/xl/worksheets/sheet10.xml" Id="R622c827e0cb74980" /><Relationship Type="http://schemas.openxmlformats.org/officeDocument/2006/relationships/worksheet" Target="/xl/worksheets/sheet11.xml" Id="R9f089573855e493c" /><Relationship Type="http://schemas.openxmlformats.org/officeDocument/2006/relationships/worksheet" Target="/xl/worksheets/sheet12.xml" Id="R1a6f668c2c004ca1" /><Relationship Type="http://schemas.openxmlformats.org/officeDocument/2006/relationships/worksheet" Target="/xl/worksheets/sheet13.xml" Id="Rea1b856e46d84a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f281dd18914d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c493fffa614d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df4406a93b4c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4946d0a975d45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0ed89a78d4346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22ee2e0904442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9a5740ac04c4d8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e98981b12834e6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ffc28c519e94c5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8fa027609ce42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RUN-TRF-114-20260831T121104435425Z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23064.107312499997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RUN-TRF-114-20260831T121104435425Z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2f281dd18914d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RUN-TRF-114-20260831T121104435425Z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SYNTAX_REPAIR_EXHAUSTED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c493fffa614d4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RUN-TRF-114-20260831T121104435425Z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RUN-TRF-114-20260831T121104435425Z</x:v>
      </x:c>
      <x:c r="C5" s="69" t="str">
        <x:v>TRF-114</x:v>
      </x:c>
      <x:c r="D5" s="70" t="n">
        <x:v>46265.50769024306</x:v>
      </x:c>
      <x:c r="E5" s="70" t="n">
        <x:v>46265.509832407406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df4406a93b4ca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RUN-TRF-114-20260831T121104435425Z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RUN-TRF-114-20260831T121104435425Z</x:v>
      </x:c>
      <x:c r="B5" s="45" t="str">
        <x:v>TRF-114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equivalentImpactSphereRadius is constrained on the thrusterIceImpactLoadCase, but its authoritative requiredOwner and canonical domain are ship/benchmarkEntity. Move the radius quantity to the supplied ship target and encode the non-hemispherical classification condition through a valid cross-node constraint using the existing ship-to-load-case relationship; do not relocate contactGeometryClassification or its evidence from the load case.</x:v>
      </x:c>
      <x:c r="I5" s="81" t="n">
        <x:v>34846.785</x:v>
      </x:c>
      <x:c r="J5" s="81" t="n">
        <x:v>24942.156</x:v>
      </x:c>
    </x:row>
    <x:row r="6">
      <x:c r="A6" s="49" t="str">
        <x:v>RUN-TRF-114-20260831T121104435425Z</x:v>
      </x:c>
      <x:c r="B6" s="49" t="str">
        <x:v>TRF-114</x:v>
      </x:c>
      <x:c r="C6" s="60" t="n">
        <x:v>2</x:v>
      </x:c>
      <x:c r="D6" s="82" t="b">
        <x:v>1</x:v>
      </x:c>
      <x:c r="E6" s="82" t="b">
        <x:v>0</x:v>
      </x:c>
      <x:c r="F6" s="82" t="b">
        <x:v>0</x:v>
      </x:c>
      <x:c r="G6" s="49" t="str">
        <x:v>REVISE</x:v>
      </x:c>
      <x:c r="H6" s="50" t="str">
        <x:v>Keep equivalentImpactSphereRadius on the supplied ship target as required by the prior instruction. Remove the invented mandatory thrusterIceImpactLoadCaseIdentifier constraint, which is not a semantic obligation or dependency-contract requirement. Avoid globally targeting every thrusterBody with a mandatory resistance-capacity shape and duplicating that fact inside the case path; constrain the capacity only on the body linked by thrusterImpactCaseAppliesToBody, while retaining the declared capacity-versus-demand DIRECT_CHECK.</x:v>
      </x:c>
      <x:c r="I6" s="83" t="n">
        <x:v>32873.867</x:v>
      </x:c>
      <x:c r="J6" s="83" t="n">
        <x:v>27974.894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946d0a975d45e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RUN-TRF-114-20260831T121104435425Z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RUN-TRF-114-20260831T121104435425Z</x:v>
      </x:c>
      <x:c r="C5" s="45" t="str">
        <x:v>TRF-114</x:v>
      </x:c>
      <x:c r="D5" s="90" t="n">
        <x:v>46265.508093715274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34845.848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EVT-000046</x:v>
      </x:c>
      <x:c r="B6" s="47" t="str">
        <x:v>RUN-TRF-114-20260831T121104435425Z</x:v>
      </x:c>
      <x:c r="C6" s="47" t="str">
        <x:v>TRF-114</x:v>
      </x:c>
      <x:c r="D6" s="91" t="n">
        <x:v>46265.50809372685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34846.785</x:v>
      </x:c>
      <x:c r="L6" s="93" t="b">
        <x:v>0</x:v>
      </x:c>
      <x:c r="M6" s="47" t="str">
        <x:v>resp_056f8f5748da7288006a956f589db88190bf90f7962f09f31b</x:v>
      </x:c>
      <x:c r="N6" s="59" t="n">
        <x:v>16635</x:v>
      </x:c>
      <x:c r="O6" s="59" t="n">
        <x:v>3056</x:v>
      </x:c>
      <x:c r="P6" s="59" t="n">
        <x:v>19691</x:v>
      </x:c>
    </x:row>
    <x:row r="7">
      <x:c r="A7" s="47" t="str">
        <x:v>EVT-000053</x:v>
      </x:c>
      <x:c r="B7" s="47" t="str">
        <x:v>RUN-TRF-114-20260831T121104435425Z</x:v>
      </x:c>
      <x:c r="C7" s="47" t="str">
        <x:v>TRF-114</x:v>
      </x:c>
      <x:c r="D7" s="91" t="n">
        <x:v>46265.50838521991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24941.419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EVT-000054</x:v>
      </x:c>
      <x:c r="B8" s="47" t="str">
        <x:v>RUN-TRF-114-20260831T121104435425Z</x:v>
      </x:c>
      <x:c r="C8" s="47" t="str">
        <x:v>TRF-114</x:v>
      </x:c>
      <x:c r="D8" s="91" t="n">
        <x:v>46265.50838523148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24942.156</x:v>
      </x:c>
      <x:c r="L8" s="93" t="b">
        <x:v>0</x:v>
      </x:c>
      <x:c r="M8" s="47" t="str">
        <x:v>resp_00c09d8bf92707e5006a956f7bf60c8194a018cd337bc732e3</x:v>
      </x:c>
      <x:c r="N8" s="59" t="n">
        <x:v>18410</x:v>
      </x:c>
      <x:c r="O8" s="59" t="n">
        <x:v>1652</x:v>
      </x:c>
      <x:c r="P8" s="59" t="n">
        <x:v>20062</x:v>
      </x:c>
    </x:row>
    <x:row r="9">
      <x:c r="A9" s="47" t="str">
        <x:v>EVT-000059</x:v>
      </x:c>
      <x:c r="B9" s="47" t="str">
        <x:v>RUN-TRF-114-20260831T121104435425Z</x:v>
      </x:c>
      <x:c r="C9" s="47" t="str">
        <x:v>TRF-114</x:v>
      </x:c>
      <x:c r="D9" s="91" t="n">
        <x:v>46265.50876574074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32872.749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EVT-000060</x:v>
      </x:c>
      <x:c r="B10" s="47" t="str">
        <x:v>RUN-TRF-114-20260831T121104435425Z</x:v>
      </x:c>
      <x:c r="C10" s="47" t="str">
        <x:v>TRF-114</x:v>
      </x:c>
      <x:c r="D10" s="91" t="n">
        <x:v>46265.50876575232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32873.867</x:v>
      </x:c>
      <x:c r="L10" s="93" t="b">
        <x:v>0</x:v>
      </x:c>
      <x:c r="M10" s="47" t="str">
        <x:v>resp_0c352b74e2610709006a956f94a48081969f2219d15c51a742</x:v>
      </x:c>
      <x:c r="N10" s="59" t="n">
        <x:v>16714</x:v>
      </x:c>
      <x:c r="O10" s="59" t="n">
        <x:v>3567</x:v>
      </x:c>
      <x:c r="P10" s="59" t="n">
        <x:v>20281</x:v>
      </x:c>
    </x:row>
    <x:row r="11">
      <x:c r="A11" s="47" t="str">
        <x:v>EVT-000067</x:v>
      </x:c>
      <x:c r="B11" s="47" t="str">
        <x:v>RUN-TRF-114-20260831T121104435425Z</x:v>
      </x:c>
      <x:c r="C11" s="47" t="str">
        <x:v>TRF-114</x:v>
      </x:c>
      <x:c r="D11" s="91" t="n">
        <x:v>46265.50909280092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27973.624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EVT-000068</x:v>
      </x:c>
      <x:c r="B12" s="47" t="str">
        <x:v>RUN-TRF-114-20260831T121104435425Z</x:v>
      </x:c>
      <x:c r="C12" s="47" t="str">
        <x:v>TRF-114</x:v>
      </x:c>
      <x:c r="D12" s="91" t="n">
        <x:v>46265.5090928125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27974.894</x:v>
      </x:c>
      <x:c r="L12" s="93" t="b">
        <x:v>0</x:v>
      </x:c>
      <x:c r="M12" s="47" t="str">
        <x:v>resp_052f3d870755176a006a956fb67d6c8194919eeab560e50b89</x:v>
      </x:c>
      <x:c r="N12" s="59" t="n">
        <x:v>18907</x:v>
      </x:c>
      <x:c r="O12" s="59" t="n">
        <x:v>1624</x:v>
      </x:c>
      <x:c r="P12" s="59" t="n">
        <x:v>20531</x:v>
      </x:c>
    </x:row>
    <x:row r="13">
      <x:c r="A13" s="47" t="str">
        <x:v>EVT-000073</x:v>
      </x:c>
      <x:c r="B13" s="47" t="str">
        <x:v>RUN-TRF-114-20260831T121104435425Z</x:v>
      </x:c>
      <x:c r="C13" s="47" t="str">
        <x:v>TRF-114</x:v>
      </x:c>
      <x:c r="D13" s="91" t="n">
        <x:v>46265.50939267361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25904.559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EVT-000074</x:v>
      </x:c>
      <x:c r="B14" s="47" t="str">
        <x:v>RUN-TRF-114-20260831T121104435425Z</x:v>
      </x:c>
      <x:c r="C14" s="47" t="str">
        <x:v>TRF-114</x:v>
      </x:c>
      <x:c r="D14" s="91" t="n">
        <x:v>46265.50939269676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25906.083</x:v>
      </x:c>
      <x:c r="L14" s="93" t="b">
        <x:v>0</x:v>
      </x:c>
      <x:c r="M14" s="47" t="str">
        <x:v>resp_0657f59d5a25f3cb006a956fd1c8f881958d2c6da68f6b7842</x:v>
      </x:c>
      <x:c r="N14" s="59" t="n">
        <x:v>16812</x:v>
      </x:c>
      <x:c r="O14" s="59" t="n">
        <x:v>2795</x:v>
      </x:c>
      <x:c r="P14" s="59" t="n">
        <x:v>19607</x:v>
      </x:c>
    </x:row>
    <x:row r="15">
      <x:c r="A15" s="47" t="str">
        <x:v>EVT-000079</x:v>
      </x:c>
      <x:c r="B15" s="47" t="str">
        <x:v>RUN-TRF-114-20260831T121104435425Z</x:v>
      </x:c>
      <x:c r="C15" s="47" t="str">
        <x:v>TRF-114</x:v>
      </x:c>
      <x:c r="D15" s="91" t="n">
        <x:v>46265.50952008102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11001.812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EVT-000080</x:v>
      </x:c>
      <x:c r="B16" s="47" t="str">
        <x:v>RUN-TRF-114-20260831T121104435425Z</x:v>
      </x:c>
      <x:c r="C16" s="47" t="str">
        <x:v>TRF-114</x:v>
      </x:c>
      <x:c r="D16" s="91" t="n">
        <x:v>46265.50952010417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11003.375</x:v>
      </x:c>
      <x:c r="L16" s="93" t="b">
        <x:v>0</x:v>
      </x:c>
      <x:c r="M16" s="47" t="str">
        <x:v>resp_0071afd65c4874cf006a956feb9f208197b618059c4113e33e</x:v>
      </x:c>
      <x:c r="N16" s="59" t="n">
        <x:v>2385</x:v>
      </x:c>
      <x:c r="O16" s="59" t="n">
        <x:v>1824</x:v>
      </x:c>
      <x:c r="P16" s="59" t="n">
        <x:v>4209</x:v>
      </x:c>
    </x:row>
    <x:row r="17">
      <x:c r="A17" s="47" t="str">
        <x:v>EVT-000086</x:v>
      </x:c>
      <x:c r="B17" s="47" t="str">
        <x:v>RUN-TRF-114-20260831T121104435425Z</x:v>
      </x:c>
      <x:c r="C17" s="47" t="str">
        <x:v>TRF-114</x:v>
      </x:c>
      <x:c r="D17" s="91" t="n">
        <x:v>46265.509697256944</x:v>
      </x:c>
      <x:c r="E17" s="47" t="str">
        <x:v>syntax_repair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15300.544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7" t="str">
        <x:v>EVT-000087</x:v>
      </x:c>
      <x:c r="B18" s="47" t="str">
        <x:v>RUN-TRF-114-20260831T121104435425Z</x:v>
      </x:c>
      <x:c r="C18" s="47" t="str">
        <x:v>TRF-114</x:v>
      </x:c>
      <x:c r="D18" s="91" t="n">
        <x:v>46265.50969726852</x:v>
      </x:c>
      <x:c r="E18" s="47" t="str">
        <x:v>syntax_repair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92" t="n">
        <x:v>0</x:v>
      </x:c>
      <x:c r="K18" s="92" t="n">
        <x:v>15302.116</x:v>
      </x:c>
      <x:c r="L18" s="93" t="b">
        <x:v>0</x:v>
      </x:c>
      <x:c r="M18" s="47" t="str">
        <x:v>resp_0cdf298532cb8d32006a956ff6cebc8193a5aca3194b7c8e3c</x:v>
      </x:c>
      <x:c r="N18" s="59" t="n">
        <x:v>2385</x:v>
      </x:c>
      <x:c r="O18" s="59" t="n">
        <x:v>1849</x:v>
      </x:c>
      <x:c r="P18" s="59" t="n">
        <x:v>4234</x:v>
      </x:c>
    </x:row>
    <x:row r="19">
      <x:c r="A19" s="47" t="str">
        <x:v>EVT-000093</x:v>
      </x:c>
      <x:c r="B19" s="47" t="str">
        <x:v>RUN-TRF-114-20260831T121104435425Z</x:v>
      </x:c>
      <x:c r="C19" s="47" t="str">
        <x:v>TRF-114</x:v>
      </x:c>
      <x:c r="D19" s="91" t="n">
        <x:v>46265.50983236111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92" t="n">
        <x:v>0</x:v>
      </x:c>
      <x:c r="K19" s="92" t="n">
        <x:v>11667.314</x:v>
      </x:c>
      <x:c r="L19" s="93" t="b">
        <x:v>0</x:v>
      </x:c>
      <x:c r="M19" s="47" t="str"/>
      <x:c r="N19" s="59" t="str"/>
      <x:c r="O19" s="59" t="str"/>
      <x:c r="P19" s="59" t="str"/>
    </x:row>
    <x:row r="20">
      <x:c r="A20" s="49" t="str">
        <x:v>EVT-000094</x:v>
      </x:c>
      <x:c r="B20" s="49" t="str">
        <x:v>RUN-TRF-114-20260831T121104435425Z</x:v>
      </x:c>
      <x:c r="C20" s="49" t="str">
        <x:v>TRF-114</x:v>
      </x:c>
      <x:c r="D20" s="94" t="n">
        <x:v>46265.509832372685</x:v>
      </x:c>
      <x:c r="E20" s="49" t="str">
        <x:v>syntax_repair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3" t="n">
        <x:v>0</x:v>
      </x:c>
      <x:c r="K20" s="83" t="n">
        <x:v>11668.572</x:v>
      </x:c>
      <x:c r="L20" s="82" t="b">
        <x:v>0</x:v>
      </x:c>
      <x:c r="M20" s="49" t="str">
        <x:v>resp_05d5592585f132ee006a957006106c8197940f913ac2c7e3f3</x:v>
      </x:c>
      <x:c r="N20" s="60" t="n">
        <x:v>2385</x:v>
      </x:c>
      <x:c r="O20" s="60" t="n">
        <x:v>1858</x:v>
      </x:c>
      <x:c r="P20" s="60" t="n">
        <x:v>4243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ed89a78d4346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RUN-TRF-114-20260831T121104435425Z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RUN-TRF-114-20260831T121104435425Z</x:v>
      </x:c>
      <x:c r="B5" s="45" t="str">
        <x:v>TRF-114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iceOperatingSpeed; range dependency of contactGeometryValue</x:v>
      </x:c>
      <x:c r="J5" s="45" t="n">
        <x:v>0</x:v>
      </x:c>
    </x:row>
    <x:row r="6">
      <x:c r="A6" s="47" t="str">
        <x:v>RUN-TRF-114-20260831T121104435425Z</x:v>
      </x:c>
      <x:c r="B6" s="47" t="str">
        <x:v>TRF-114</x:v>
      </x:c>
      <x:c r="C6" s="47" t="str">
        <x:v>contactGeometryClassification</x:v>
      </x:c>
      <x:c r="D6" s="48" t="str">
        <x:v>https://w3id.org/nltl/vocab#contactGeometryClassification</x:v>
      </x:c>
      <x:c r="E6" s="47" t="str">
        <x:v>ObjectProperty</x:v>
      </x:c>
      <x:c r="F6" s="47" t="str"/>
      <x:c r="G6" s="47" t="str">
        <x:v>https://w3id.org/nltl/vocab#contactGeometryValue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RUN-TRF-114-20260831T121104435425Z</x:v>
      </x:c>
      <x:c r="B7" s="47" t="str">
        <x:v>TRF-114</x:v>
      </x:c>
      <x:c r="C7" s="47" t="str">
        <x:v>contactGeometryCorrespondenceEvidence</x:v>
      </x:c>
      <x:c r="D7" s="48" t="str">
        <x:v>https://w3id.org/nltl/vocab#contactGeometryCorrespondenceEvidence</x:v>
      </x:c>
      <x:c r="E7" s="47" t="str">
        <x:v>ObjectProperty</x:v>
      </x:c>
      <x:c r="F7" s="47" t="str"/>
      <x:c r="G7" s="47" t="str">
        <x:v>https://w3id.org/nltl/vocab#evidenceArtifact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RUN-TRF-114-20260831T121104435425Z</x:v>
      </x:c>
      <x:c r="B8" s="47" t="str">
        <x:v>TRF-114</x:v>
      </x:c>
      <x:c r="C8" s="47" t="str">
        <x:v>contactGeometryValue</x:v>
      </x:c>
      <x:c r="D8" s="48" t="str">
        <x:v>https://w3id.org/nltl/vocab#contactGeometryValue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contactGeometryClassification; range dependency of hemisphericalContactGeometry; range dependency of nonHemisphericalContactGeometry</x:v>
      </x:c>
      <x:c r="J8" s="47" t="n">
        <x:v>0</x:v>
      </x:c>
    </x:row>
    <x:row r="9">
      <x:c r="A9" s="47" t="str">
        <x:v>RUN-TRF-114-20260831T121104435425Z</x:v>
      </x:c>
      <x:c r="B9" s="47" t="str">
        <x:v>TRF-114</x:v>
      </x:c>
      <x:c r="C9" s="47" t="str">
        <x:v>designIceBlockTableReference</x:v>
      </x:c>
      <x:c r="D9" s="48" t="str">
        <x:v>https://w3id.org/nltl/vocab#designIceBlockTableReference</x:v>
      </x:c>
      <x:c r="E9" s="47" t="str">
        <x:v>ObjectProperty</x:v>
      </x:c>
      <x:c r="F9" s="47" t="str"/>
      <x:c r="G9" s="47" t="str">
        <x:v>https://w3id.org/nltl/vocab#tableReferenceValue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RUN-TRF-114-20260831T121104435425Z</x:v>
      </x:c>
      <x:c r="B10" s="47" t="str">
        <x:v>TRF-114</x:v>
      </x:c>
      <x:c r="C10" s="47" t="str">
        <x:v>equivalentImpactSphereRadius</x:v>
      </x:c>
      <x:c r="D10" s="48" t="str">
        <x:v>https://w3id.org/nltl/vocab#equivalentImpactSphereRadius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RUN-TRF-114-20260831T121104435425Z</x:v>
      </x:c>
      <x:c r="B11" s="47" t="str">
        <x:v>TRF-114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contactGeometryCorrespondenceEvidence; range dependency of thrusterIceImpactLoadedAreaEvidence</x:v>
      </x:c>
      <x:c r="J11" s="47" t="n">
        <x:v>0</x:v>
      </x:c>
    </x:row>
    <x:row r="12">
      <x:c r="A12" s="47" t="str">
        <x:v>RUN-TRF-114-20260831T121104435425Z</x:v>
      </x:c>
      <x:c r="B12" s="47" t="str">
        <x:v>TRF-114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RUN-TRF-114-20260831T121104435425Z</x:v>
      </x:c>
      <x:c r="B13" s="47" t="str">
        <x:v>TRF-114</x:v>
      </x:c>
      <x:c r="C13" s="47" t="str">
        <x:v>hasThrusterIceImpactLoadCase</x:v>
      </x:c>
      <x:c r="D13" s="48" t="str">
        <x:v>https://w3id.org/nltl/vocab#hasThrusterIceImpactLoadCase</x:v>
      </x:c>
      <x:c r="E13" s="47" t="str">
        <x:v>ObjectProperty</x:v>
      </x:c>
      <x:c r="F13" s="47" t="str"/>
      <x:c r="G13" s="47" t="str">
        <x:v>https://w3id.org/nltl/vocab#thrusterIceImpactLoadCase</x:v>
      </x:c>
      <x:c r="H13" s="47" t="str"/>
      <x:c r="I13" s="48" t="str">
        <x:v>canonical path from target owner ship to required owner thrusterIceImpactLoadCase; linked by the locked 313-requirement index</x:v>
      </x:c>
      <x:c r="J13" s="47" t="n">
        <x:v>0</x:v>
      </x:c>
    </x:row>
    <x:row r="14">
      <x:c r="A14" s="47" t="str">
        <x:v>RUN-TRF-114-20260831T121104435425Z</x:v>
      </x:c>
      <x:c r="B14" s="47" t="str">
        <x:v>TRF-114</x:v>
      </x:c>
      <x:c r="C14" s="47" t="str">
        <x:v>hemisphericalContactGeometry</x:v>
      </x:c>
      <x:c r="D14" s="48" t="str">
        <x:v>https://w3id.org/nltl/vocab#hemisphericalContactGeometry</x:v>
      </x:c>
      <x:c r="E14" s="47" t="str">
        <x:v>NamedIndividual</x:v>
      </x:c>
      <x:c r="F14" s="47" t="str"/>
      <x:c r="G14" s="47" t="str">
        <x:v>https://w3id.org/nltl/vocab#contactGeometryValue</x:v>
      </x:c>
      <x:c r="H14" s="47" t="str"/>
      <x:c r="I14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14" s="47" t="n">
        <x:v>0</x:v>
      </x:c>
    </x:row>
    <x:row r="15">
      <x:c r="A15" s="47" t="str">
        <x:v>RUN-TRF-114-20260831T121104435425Z</x:v>
      </x:c>
      <x:c r="B15" s="47" t="str">
        <x:v>TRF-114</x:v>
      </x:c>
      <x:c r="C15" s="47" t="str">
        <x:v>iacsUrI2Table3</x:v>
      </x:c>
      <x:c r="D15" s="48" t="str">
        <x:v>https://w3id.org/nltl/vocab#iacsUrI2Table3</x:v>
      </x:c>
      <x:c r="E15" s="47" t="str">
        <x:v>NamedIndividual</x:v>
      </x:c>
      <x:c r="F15" s="47" t="str"/>
      <x:c r="G15" s="47" t="str">
        <x:v>https://w3id.org/nltl/vocab#tableReferenceValue</x:v>
      </x:c>
      <x:c r="H15" s="47" t="str"/>
      <x:c r="I1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5" s="47" t="n">
        <x:v>0</x:v>
      </x:c>
    </x:row>
    <x:row r="16">
      <x:c r="A16" s="47" t="str">
        <x:v>RUN-TRF-114-20260831T121104435425Z</x:v>
      </x:c>
      <x:c r="B16" s="47" t="str">
        <x:v>TRF-114</x:v>
      </x:c>
      <x:c r="C16" s="47" t="str">
        <x:v>iacsUrI2Table8</x:v>
      </x:c>
      <x:c r="D16" s="48" t="str">
        <x:v>https://w3id.org/nltl/vocab#iacsUrI2Table8</x:v>
      </x:c>
      <x:c r="E16" s="47" t="str">
        <x:v>NamedIndividual</x:v>
      </x:c>
      <x:c r="F16" s="47" t="str"/>
      <x:c r="G16" s="47" t="str">
        <x:v>https://w3id.org/nltl/vocab#tableReferenceValue</x:v>
      </x:c>
      <x:c r="H16" s="47" t="str"/>
      <x:c r="I1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6" s="47" t="n">
        <x:v>0</x:v>
      </x:c>
    </x:row>
    <x:row r="17">
      <x:c r="A17" s="47" t="str">
        <x:v>RUN-TRF-114-20260831T121104435425Z</x:v>
      </x:c>
      <x:c r="B17" s="47" t="str">
        <x:v>TRF-114</x:v>
      </x:c>
      <x:c r="C17" s="47" t="str">
        <x:v>iceOperatingSpeed</x:v>
      </x:c>
      <x:c r="D17" s="48" t="str">
        <x:v>https://w3id.org/nltl/vocab#iceOperatingSpeed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http://qudt.org/vocab/unit/KN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RUN-TRF-114-20260831T121104435425Z</x:v>
      </x:c>
      <x:c r="B18" s="47" t="str">
        <x:v>TRF-114</x:v>
      </x:c>
      <x:c r="C18" s="47" t="str">
        <x:v>impactLoadCaseTableReference</x:v>
      </x:c>
      <x:c r="D18" s="48" t="str">
        <x:v>https://w3id.org/nltl/vocab#impactLoadCaseTableReference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RUN-TRF-114-20260831T121104435425Z</x:v>
      </x:c>
      <x:c r="B19" s="47" t="str">
        <x:v>TRF-114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range dependency of thrusterIceImpactLoadCase</x:v>
      </x:c>
      <x:c r="J19" s="47" t="n">
        <x:v>0</x:v>
      </x:c>
    </x:row>
    <x:row r="20">
      <x:c r="A20" s="47" t="str">
        <x:v>RUN-TRF-114-20260831T121104435425Z</x:v>
      </x:c>
      <x:c r="B20" s="47" t="str">
        <x:v>TRF-114</x:v>
      </x:c>
      <x:c r="C20" s="47" t="str">
        <x:v>machineryComponent</x:v>
      </x:c>
      <x:c r="D20" s="48" t="str">
        <x:v>https://w3id.org/nltl/vocab#machineryComponent</x:v>
      </x:c>
      <x:c r="E20" s="47" t="str">
        <x:v>Class</x:v>
      </x:c>
      <x:c r="F20" s="47" t="str"/>
      <x:c r="G20" s="47" t="str"/>
      <x:c r="H20" s="47" t="str"/>
      <x:c r="I20" s="48" t="str">
        <x:v>range dependency of thrusterBody</x:v>
      </x:c>
      <x:c r="J20" s="47" t="n">
        <x:v>0</x:v>
      </x:c>
    </x:row>
    <x:row r="21">
      <x:c r="A21" s="47" t="str">
        <x:v>RUN-TRF-114-20260831T121104435425Z</x:v>
      </x:c>
      <x:c r="B21" s="47" t="str">
        <x:v>TRF-114</x:v>
      </x:c>
      <x:c r="C21" s="47" t="str">
        <x:v>nonHemisphericalContactGeometry</x:v>
      </x:c>
      <x:c r="D21" s="48" t="str">
        <x:v>https://w3id.org/nltl/vocab#nonHemisphericalContactGeometry</x:v>
      </x:c>
      <x:c r="E21" s="47" t="str">
        <x:v>NamedIndividual</x:v>
      </x:c>
      <x:c r="F21" s="47" t="str"/>
      <x:c r="G21" s="47" t="str">
        <x:v>https://w3id.org/nltl/vocab#contactGeometryValue</x:v>
      </x:c>
      <x:c r="H21" s="47" t="str"/>
      <x:c r="I21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21" s="47" t="n">
        <x:v>0</x:v>
      </x:c>
    </x:row>
    <x:row r="22">
      <x:c r="A22" s="47" t="str">
        <x:v>RUN-TRF-114-20260831T121104435425Z</x:v>
      </x:c>
      <x:c r="B22" s="47" t="str">
        <x:v>TRF-114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hasThrusterIceImpactLoadCase</x:v>
      </x:c>
      <x:c r="J22" s="47" t="n">
        <x:v>0</x:v>
      </x:c>
    </x:row>
    <x:row r="23">
      <x:c r="A23" s="47" t="str">
        <x:v>RUN-TRF-114-20260831T121104435425Z</x:v>
      </x:c>
      <x:c r="B23" s="47" t="str">
        <x:v>TRF-114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RUN-TRF-114-20260831T121104435425Z</x:v>
      </x:c>
      <x:c r="B24" s="47" t="str">
        <x:v>TRF-114</x:v>
      </x:c>
      <x:c r="C24" s="47" t="str">
        <x:v>tableReferenceValue</x:v>
      </x:c>
      <x:c r="D24" s="48" t="str">
        <x:v>https://w3id.org/nltl/vocab#tableReferenceValue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designIceBlockTableReference; range dependency of impactLoadCaseTableReference; range dependency of traficomTable6Dash16Reference; range dependency of traficomTable6Dash3Reference</x:v>
      </x:c>
      <x:c r="J24" s="47" t="n">
        <x:v>0</x:v>
      </x:c>
    </x:row>
    <x:row r="25">
      <x:c r="A25" s="47" t="str">
        <x:v>RUN-TRF-114-20260831T121104435425Z</x:v>
      </x:c>
      <x:c r="B25" s="47" t="str">
        <x:v>TRF-114</x:v>
      </x:c>
      <x:c r="C25" s="47" t="str">
        <x:v>thrusterBody</x:v>
      </x:c>
      <x:c r="D25" s="48" t="str">
        <x:v>https://w3id.org/nltl/vocab#thrusterBody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authoritative required owner class; domain dependency of thrusterResistanceCapacity; linked by the locked 313-requirement index; range dependency of thrusterImpactCaseAppliesToBody</x:v>
      </x:c>
      <x:c r="J25" s="47" t="n">
        <x:v>0</x:v>
      </x:c>
    </x:row>
    <x:row r="26">
      <x:c r="A26" s="47" t="str">
        <x:v>RUN-TRF-114-20260831T121104435425Z</x:v>
      </x:c>
      <x:c r="B26" s="47" t="str">
        <x:v>TRF-114</x:v>
      </x:c>
      <x:c r="C26" s="47" t="str">
        <x:v>thrusterIceImpactDemand</x:v>
      </x:c>
      <x:c r="D26" s="48" t="str">
        <x:v>https://w3id.org/nltl/vocab#thrusterIceImpactDemand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RUN-TRF-114-20260831T121104435425Z</x:v>
      </x:c>
      <x:c r="B27" s="47" t="str">
        <x:v>TRF-114</x:v>
      </x:c>
      <x:c r="C27" s="47" t="str">
        <x:v>thrusterIceImpactLoad</x:v>
      </x:c>
      <x:c r="D27" s="48" t="str">
        <x:v>https://w3id.org/nltl/vocab#thrusterIceImpactLoad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http://qudt.org/vocab/unit/KiloN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RUN-TRF-114-20260831T121104435425Z</x:v>
      </x:c>
      <x:c r="B28" s="47" t="str">
        <x:v>TRF-114</x:v>
      </x:c>
      <x:c r="C28" s="47" t="str">
        <x:v>thrusterIceImpactLoadCase</x:v>
      </x:c>
      <x:c r="D28" s="48" t="str">
        <x:v>https://w3id.org/nltl/vocab#thrusterIceImpactLoadCase</x:v>
      </x:c>
      <x:c r="E28" s="47" t="str">
        <x:v>Class</x:v>
      </x:c>
      <x:c r="F28" s="47" t="str"/>
      <x:c r="G28" s="47" t="str">
        <x:v>https://w3id.org/nltl/vocab#loadCase</x:v>
      </x:c>
      <x:c r="H28" s="47" t="str"/>
      <x:c r="I28" s="48" t="str">
        <x:v>authoritative required owner class; domain dependency of contactGeometryClassification; domain dependency of contactGeometryCorrespondenceEvidence; domain dependency of designIceBlockTableReference; domain dependency of impactLoadCaseTableReference; domain dependency of thrusterIceImpactDemand; domain dependency of thrusterIceImpactLoad; domain dependency of thrusterIceImpactLoadCaseIdentifier; domain dependency of thrusterIceImpactLoadedAreaEvidence; domain dependency of thrusterImpactCaseAppliesToBody; linked by the locked 313-requirement index; range dependency of hasThrusterIceImpactLoadCase</x:v>
      </x:c>
      <x:c r="J28" s="47" t="n">
        <x:v>0</x:v>
      </x:c>
    </x:row>
    <x:row r="29">
      <x:c r="A29" s="47" t="str">
        <x:v>RUN-TRF-114-20260831T121104435425Z</x:v>
      </x:c>
      <x:c r="B29" s="47" t="str">
        <x:v>TRF-114</x:v>
      </x:c>
      <x:c r="C29" s="47" t="str">
        <x:v>thrusterIceImpactLoadCaseIdentifier</x:v>
      </x:c>
      <x:c r="D29" s="48" t="str">
        <x:v>https://w3id.org/nltl/vocab#thrusterIceImpactLoadCaseIdentifier</x:v>
      </x:c>
      <x:c r="E29" s="47" t="str">
        <x:v>DatatypeProperty</x:v>
      </x:c>
      <x:c r="F29" s="47" t="str">
        <x:v>xsd:string</x:v>
      </x:c>
      <x:c r="G29" s="47" t="str">
        <x:v>http://www.w3.org/2001/XMLSchema#string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RUN-TRF-114-20260831T121104435425Z</x:v>
      </x:c>
      <x:c r="B30" s="47" t="str">
        <x:v>TRF-114</x:v>
      </x:c>
      <x:c r="C30" s="47" t="str">
        <x:v>thrusterIceImpactLoadedAreaEvidence</x:v>
      </x:c>
      <x:c r="D30" s="48" t="str">
        <x:v>https://w3id.org/nltl/vocab#thrusterIceImpactLoadedAreaEvidence</x:v>
      </x:c>
      <x:c r="E30" s="47" t="str">
        <x:v>ObjectProperty</x:v>
      </x:c>
      <x:c r="F30" s="47" t="str"/>
      <x:c r="G30" s="47" t="str">
        <x:v>https://w3id.org/nltl/vocab#evidenceArtifact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RUN-TRF-114-20260831T121104435425Z</x:v>
      </x:c>
      <x:c r="B31" s="47" t="str">
        <x:v>TRF-114</x:v>
      </x:c>
      <x:c r="C31" s="47" t="str">
        <x:v>thrusterImpactCaseAppliesToBody</x:v>
      </x:c>
      <x:c r="D31" s="48" t="str">
        <x:v>https://w3id.org/nltl/vocab#thrusterImpactCaseAppliesToBody</x:v>
      </x:c>
      <x:c r="E31" s="47" t="str">
        <x:v>ObjectProperty</x:v>
      </x:c>
      <x:c r="F31" s="47" t="str"/>
      <x:c r="G31" s="47" t="str">
        <x:v>https://w3id.org/nltl/vocab#thrusterBody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RUN-TRF-114-20260831T121104435425Z</x:v>
      </x:c>
      <x:c r="B32" s="47" t="str">
        <x:v>TRF-114</x:v>
      </x:c>
      <x:c r="C32" s="47" t="str">
        <x:v>thrusterResistanceCapacity</x:v>
      </x:c>
      <x:c r="D32" s="48" t="str">
        <x:v>https://w3id.org/nltl/vocab#thrusterResistanceCapacity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http://qudt.org/vocab/unit/KiloN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RUN-TRF-114-20260831T121104435425Z</x:v>
      </x:c>
      <x:c r="B33" s="47" t="str">
        <x:v>TRF-114</x:v>
      </x:c>
      <x:c r="C33" s="47" t="str">
        <x:v>traficomTable4Dash8</x:v>
      </x:c>
      <x:c r="D33" s="48" t="str">
        <x:v>https://w3id.org/nltl/vocab#traficomTable4Dash8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3" s="47" t="n">
        <x:v>0</x:v>
      </x:c>
    </x:row>
    <x:row r="34">
      <x:c r="A34" s="47" t="str">
        <x:v>RUN-TRF-114-20260831T121104435425Z</x:v>
      </x:c>
      <x:c r="B34" s="47" t="str">
        <x:v>TRF-114</x:v>
      </x:c>
      <x:c r="C34" s="47" t="str">
        <x:v>traficomTable6Dash10</x:v>
      </x:c>
      <x:c r="D34" s="48" t="str">
        <x:v>https://w3id.org/nltl/vocab#traficomTable6Dash10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4" s="47" t="n">
        <x:v>0</x:v>
      </x:c>
    </x:row>
    <x:row r="35">
      <x:c r="A35" s="47" t="str">
        <x:v>RUN-TRF-114-20260831T121104435425Z</x:v>
      </x:c>
      <x:c r="B35" s="47" t="str">
        <x:v>TRF-114</x:v>
      </x:c>
      <x:c r="C35" s="47" t="str">
        <x:v>traficomTable6Dash14</x:v>
      </x:c>
      <x:c r="D35" s="48" t="str">
        <x:v>https://w3id.org/nltl/vocab#traficomTable6Dash14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5" s="47" t="n">
        <x:v>0</x:v>
      </x:c>
    </x:row>
    <x:row r="36">
      <x:c r="A36" s="47" t="str">
        <x:v>RUN-TRF-114-20260831T121104435425Z</x:v>
      </x:c>
      <x:c r="B36" s="47" t="str">
        <x:v>TRF-114</x:v>
      </x:c>
      <x:c r="C36" s="47" t="str">
        <x:v>traficomTable6Dash16Reference</x:v>
      </x:c>
      <x:c r="D36" s="48" t="str">
        <x:v>https://w3id.org/nltl/vocab#traficomTable6Dash16Reference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6" s="47" t="n">
        <x:v>0</x:v>
      </x:c>
    </x:row>
    <x:row r="37">
      <x:c r="A37" s="47" t="str">
        <x:v>RUN-TRF-114-20260831T121104435425Z</x:v>
      </x:c>
      <x:c r="B37" s="47" t="str">
        <x:v>TRF-114</x:v>
      </x:c>
      <x:c r="C37" s="47" t="str">
        <x:v>traficomTable6Dash3Reference</x:v>
      </x:c>
      <x:c r="D37" s="48" t="str">
        <x:v>https://w3id.org/nltl/vocab#traficomTable6Dash3Reference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7" s="47" t="n">
        <x:v>0</x:v>
      </x:c>
    </x:row>
    <x:row r="38">
      <x:c r="A38" s="47" t="str">
        <x:v>RUN-TRF-114-20260831T121104435425Z</x:v>
      </x:c>
      <x:c r="B38" s="47" t="str">
        <x:v>TRF-114</x:v>
      </x:c>
      <x:c r="C38" s="47" t="str">
        <x:v>traficomTable6Dash6</x:v>
      </x:c>
      <x:c r="D38" s="48" t="str">
        <x:v>https://w3id.org/nltl/vocab#traficomTable6Dash6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8" s="47" t="n">
        <x:v>0</x:v>
      </x:c>
    </x:row>
    <x:row r="39">
      <x:c r="A39" s="47" t="str">
        <x:v>RUN-TRF-114-20260831T121104435425Z</x:v>
      </x:c>
      <x:c r="B39" s="47" t="str">
        <x:v>TRF-114</x:v>
      </x:c>
      <x:c r="C39" s="47" t="str">
        <x:v>traficomTable6Dash7</x:v>
      </x:c>
      <x:c r="D39" s="48" t="str">
        <x:v>https://w3id.org/nltl/vocab#traficomTable6Dash7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9" s="47" t="n">
        <x:v>0</x:v>
      </x:c>
    </x:row>
    <x:row r="40">
      <x:c r="A40" s="47" t="str">
        <x:v>RUN-TRF-114-20260831T121104435425Z</x:v>
      </x:c>
      <x:c r="B40" s="47" t="str">
        <x:v>TRF-114</x:v>
      </x:c>
      <x:c r="C40" s="47" t="str">
        <x:v>traficomTable6Dash8</x:v>
      </x:c>
      <x:c r="D40" s="48" t="str">
        <x:v>https://w3id.org/nltl/vocab#traficomTable6Dash8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0" s="47" t="n">
        <x:v>0</x:v>
      </x:c>
    </x:row>
    <x:row r="41">
      <x:c r="A41" s="49" t="str">
        <x:v>RUN-TRF-114-20260831T121104435425Z</x:v>
      </x:c>
      <x:c r="B41" s="49" t="str">
        <x:v>TRF-114</x:v>
      </x:c>
      <x:c r="C41" s="49" t="str">
        <x:v>traficomTable6Dash9</x:v>
      </x:c>
      <x:c r="D41" s="50" t="str">
        <x:v>https://w3id.org/nltl/vocab#traficomTable6Dash9</x:v>
      </x:c>
      <x:c r="E41" s="49" t="str">
        <x:v>NamedIndividual</x:v>
      </x:c>
      <x:c r="F41" s="49" t="str"/>
      <x:c r="G41" s="49" t="str">
        <x:v>https://w3id.org/nltl/vocab#tableReferenceValue</x:v>
      </x:c>
      <x:c r="H41" s="49" t="str"/>
      <x:c r="I41" s="50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22ee2e09044425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RUN-TRF-114-20260831T121104435425Z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RUN-TRF-114-20260831T121104435425Z</x:v>
      </x:c>
      <x:c r="B5" s="45" t="str">
        <x:v>TRF-114</x:v>
      </x:c>
      <x:c r="C5" s="45" t="str">
        <x:v>FS-COMPLEX-READINESS-01</x:v>
      </x:c>
      <x:c r="D5" s="45" t="str">
        <x:v>complex_readiness_external_calculation</x:v>
      </x:c>
      <x:c r="E5" s="97" t="n">
        <x:v>2.106667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RUN-TRF-114-20260831T121104435425Z</x:v>
      </x:c>
      <x:c r="B6" s="49" t="str">
        <x:v>TRF-114</x:v>
      </x:c>
      <x:c r="C6" s="49" t="str">
        <x:v>FS-COMPLEX-READINESS-02</x:v>
      </x:c>
      <x:c r="D6" s="49" t="str">
        <x:v>complex_readiness_with_direct_residual_check</x:v>
      </x:c>
      <x:c r="E6" s="98" t="n">
        <x:v>2.049383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a5740ac04c4d8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RUN-TRF-114-20260831T121104435425Z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RUN-TRF-114-20260831T121104435425Z</x:v>
      </x:c>
      <x:c r="B5" s="45" t="str">
        <x:v>TRF-114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2" t="b">
        <x:v>1</x:v>
      </x:c>
      <x:c r="L5" s="46" t="str"/>
      <x:c r="M5" s="46" t="str"/>
      <x:c r="N5" s="46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https://w3id.org/nltl/vocab#tableReferenceValue | https://w3id.org/nltl/vocab#thrusterBody | https://w3id.org/nltl/vocab#thrusterIceImpactDemand | https://w3id.org/nltl/vocab#thrusterIceImpactLoad | https://w3id.org/nltl/vocab#thrusterIceImpactLoadCase | https://w3id.org/nltl/vocab#thrusterIceImpactLoadCaseIdentifier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5" s="46" t="str"/>
      <x:c r="P5" s="46" t="str"/>
      <x:c r="Q5" s="46" t="str"/>
    </x:row>
    <x:row r="6">
      <x:c r="A6" s="47" t="str">
        <x:v>RUN-TRF-114-20260831T121104435425Z</x:v>
      </x:c>
      <x:c r="B6" s="47" t="str">
        <x:v>TRF-114</x:v>
      </x:c>
      <x:c r="C6" s="59" t="n">
        <x:v>2</x:v>
      </x:c>
      <x:c r="D6" s="93" t="b">
        <x:v>1</x:v>
      </x:c>
      <x:c r="E6" s="93" t="b">
        <x:v>1</x:v>
      </x:c>
      <x:c r="F6" s="93" t="b">
        <x:v>1</x:v>
      </x:c>
      <x:c r="G6" s="93" t="b">
        <x:v>1</x:v>
      </x:c>
      <x:c r="H6" s="93" t="b">
        <x:v>1</x:v>
      </x:c>
      <x:c r="I6" s="93" t="b">
        <x:v>1</x:v>
      </x:c>
      <x:c r="J6" s="93" t="b">
        <x:v>1</x:v>
      </x:c>
      <x:c r="K6" s="103" t="b">
        <x:v>1</x:v>
      </x:c>
      <x:c r="L6" s="48" t="str"/>
      <x:c r="M6" s="48" t="str"/>
      <x:c r="N6" s="48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https://w3id.org/nltl/vocab#thrusterIceImpactLoadCaseIdentifier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6" s="48" t="str"/>
      <x:c r="P6" s="48" t="str"/>
      <x:c r="Q6" s="48" t="str"/>
    </x:row>
    <x:row r="7">
      <x:c r="A7" s="49" t="str">
        <x:v>RUN-TRF-114-20260831T121104435425Z</x:v>
      </x:c>
      <x:c r="B7" s="49" t="str">
        <x:v>TRF-114</x:v>
      </x:c>
      <x:c r="C7" s="60" t="n">
        <x:v>3</x:v>
      </x:c>
      <x:c r="D7" s="82" t="b">
        <x:v>0</x:v>
      </x:c>
      <x:c r="E7" s="82" t="b">
        <x:v>0</x:v>
      </x:c>
      <x:c r="F7" s="82" t="b">
        <x:v>0</x:v>
      </x:c>
      <x:c r="G7" s="82" t="b">
        <x:v>0</x:v>
      </x:c>
      <x:c r="H7" s="82" t="b">
        <x:v>0</x:v>
      </x:c>
      <x:c r="I7" s="82" t="b">
        <x:v>0</x:v>
      </x:c>
      <x:c r="J7" s="82" t="b">
        <x:v>0</x:v>
      </x:c>
      <x:c r="K7" s="104" t="b">
        <x:v>0</x:v>
      </x:c>
      <x:c r="L7" s="50" t="str">
        <x:v>Generator response must contain exactly one BEGIN_SHACL and END_SHACL marker</x:v>
      </x:c>
      <x:c r="M7" s="50" t="str"/>
      <x:c r="N7" s="50" t="str"/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5e98981b12834e6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RUN-TRF-114-20260831T121104435425Z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RUN-TRF-114-20260831T121104435425Z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RUN-TRF-114-20260831T121104435425Z</x:v>
      </x:c>
      <x:c r="B5" s="45" t="str">
        <x:v>TRF-114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f08a23cc6bcf79bab5c776acae877bf95ce2c33396971620f6e51c46c6d41e6c</x:v>
      </x:c>
      <x:c r="G5" s="58" t="n">
        <x:v>52452</x:v>
      </x:c>
    </x:row>
    <x:row r="6">
      <x:c r="A6" s="47" t="str">
        <x:v>RUN-TRF-114-20260831T121104435425Z</x:v>
      </x:c>
      <x:c r="B6" s="47" t="str">
        <x:v>TRF-114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d92bb540685390268f52d83041ae57813bedb285d9a5387dd873ea2270c58a6e</x:v>
      </x:c>
      <x:c r="G6" s="59" t="n">
        <x:v>6555</x:v>
      </x:c>
    </x:row>
    <x:row r="7">
      <x:c r="A7" s="47" t="str">
        <x:v>RUN-TRF-114-20260831T121104435425Z</x:v>
      </x:c>
      <x:c r="B7" s="47" t="str">
        <x:v>TRF-114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081716801f9fbbdf3d82e1b0a40004c38a2c8d9b909d129e3dfc027616e869d1</x:v>
      </x:c>
      <x:c r="G7" s="59" t="n">
        <x:v>70651</x:v>
      </x:c>
    </x:row>
    <x:row r="8">
      <x:c r="A8" s="47" t="str">
        <x:v>RUN-TRF-114-20260831T121104435425Z</x:v>
      </x:c>
      <x:c r="B8" s="47" t="str">
        <x:v>TRF-114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e7ec3aef4938d6558dea770a70097aef639c9de62acf326ea13b8d9ebc75cf55</x:v>
      </x:c>
      <x:c r="G8" s="59" t="n">
        <x:v>6525</x:v>
      </x:c>
    </x:row>
    <x:row r="9">
      <x:c r="A9" s="47" t="str">
        <x:v>RUN-TRF-114-20260831T121104435425Z</x:v>
      </x:c>
      <x:c r="B9" s="47" t="str">
        <x:v>TRF-114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051f4deb036c0cd95e8ead8df73e11d06ed18e9ef1721fe15b9013fd99d41628</x:v>
      </x:c>
      <x:c r="G9" s="59" t="n">
        <x:v>6500</x:v>
      </x:c>
    </x:row>
    <x:row r="10">
      <x:c r="A10" s="47" t="str">
        <x:v>RUN-TRF-114-20260831T121104435425Z</x:v>
      </x:c>
      <x:c r="B10" s="47" t="str">
        <x:v>TRF-114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664c3248797e15689cfc535537c350343a21a588dd3ef00c01e9cb9e5c78d8cb</x:v>
      </x:c>
      <x:c r="G10" s="59" t="n">
        <x:v>1739</x:v>
      </x:c>
    </x:row>
    <x:row r="11">
      <x:c r="A11" s="47" t="str">
        <x:v>RUN-TRF-114-20260831T121104435425Z</x:v>
      </x:c>
      <x:c r="B11" s="47" t="str">
        <x:v>TRF-114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4c577bfa5201a88f562ac1560ad321fc217daa38a1e28c8e26f47264572285fc</x:v>
      </x:c>
      <x:c r="G11" s="59" t="n">
        <x:v>75467</x:v>
      </x:c>
    </x:row>
    <x:row r="12">
      <x:c r="A12" s="47" t="str">
        <x:v>RUN-TRF-114-20260831T121104435425Z</x:v>
      </x:c>
      <x:c r="B12" s="47" t="str">
        <x:v>TRF-114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b1c87b482c9ec71aba132d0d322e161f6c9a06accefa4432299eb995c75a655f</x:v>
      </x:c>
      <x:c r="G12" s="59" t="n">
        <x:v>514</x:v>
      </x:c>
    </x:row>
    <x:row r="13">
      <x:c r="A13" s="47" t="str">
        <x:v>RUN-TRF-114-20260831T121104435425Z</x:v>
      </x:c>
      <x:c r="B13" s="47" t="str">
        <x:v>TRF-114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c74d9a474cc60b1ff3dfb183f433b32a5406e8e07d4fe477a4ca4a2710e05bc1</x:v>
      </x:c>
      <x:c r="G13" s="59" t="n">
        <x:v>71100</x:v>
      </x:c>
    </x:row>
    <x:row r="14">
      <x:c r="A14" s="47" t="str">
        <x:v>RUN-TRF-114-20260831T121104435425Z</x:v>
      </x:c>
      <x:c r="B14" s="47" t="str">
        <x:v>TRF-114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293467216e09b57b6daaeaec02bdf0f137ecb1750dcf50ac86510cfec08468d8</x:v>
      </x:c>
      <x:c r="G14" s="59" t="n">
        <x:v>8313</x:v>
      </x:c>
    </x:row>
    <x:row r="15">
      <x:c r="A15" s="47" t="str">
        <x:v>RUN-TRF-114-20260831T121104435425Z</x:v>
      </x:c>
      <x:c r="B15" s="47" t="str">
        <x:v>TRF-114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e6e80244f85968a066fed490c0492f6538e79ac0ae787da25557f82e601c9667</x:v>
      </x:c>
      <x:c r="G15" s="59" t="n">
        <x:v>8288</x:v>
      </x:c>
    </x:row>
    <x:row r="16">
      <x:c r="A16" s="47" t="str">
        <x:v>RUN-TRF-114-20260831T121104435425Z</x:v>
      </x:c>
      <x:c r="B16" s="47" t="str">
        <x:v>TRF-114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c3c328e34fc3c1de78ab3e0a678bab2e59ca0e59f65231ee56c8ce4eb34c9218</x:v>
      </x:c>
      <x:c r="G16" s="59" t="n">
        <x:v>1684</x:v>
      </x:c>
    </x:row>
    <x:row r="17">
      <x:c r="A17" s="47" t="str">
        <x:v>RUN-TRF-114-20260831T121104435425Z</x:v>
      </x:c>
      <x:c r="B17" s="47" t="str">
        <x:v>TRF-114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f8d216ec2ce3b7dee2ce27561fe5162d5bc08f1151645d0a2f928a8c1967ce2b</x:v>
      </x:c>
      <x:c r="G17" s="59" t="n">
        <x:v>77397</x:v>
      </x:c>
    </x:row>
    <x:row r="18">
      <x:c r="A18" s="47" t="str">
        <x:v>RUN-TRF-114-20260831T121104435425Z</x:v>
      </x:c>
      <x:c r="B18" s="47" t="str">
        <x:v>TRF-114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8d233cb11cbeec89d60ee9acb07a1e2b41161880a1b26fe82f6fde890180cd9c</x:v>
      </x:c>
      <x:c r="G18" s="59" t="n">
        <x:v>596</x:v>
      </x:c>
    </x:row>
    <x:row r="19">
      <x:c r="A19" s="47" t="str">
        <x:v>RUN-TRF-114-20260831T121104435425Z</x:v>
      </x:c>
      <x:c r="B19" s="47" t="str">
        <x:v>TRF-114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2790d2a11956304c2696577347b997e524424d81ac373ed033cdf460243256d6</x:v>
      </x:c>
      <x:c r="G19" s="59" t="n">
        <x:v>71639</x:v>
      </x:c>
    </x:row>
    <x:row r="20">
      <x:c r="A20" s="47" t="str">
        <x:v>RUN-TRF-114-20260831T121104435425Z</x:v>
      </x:c>
      <x:c r="B20" s="47" t="str">
        <x:v>TRF-114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2aeedad6c3d5e8ff9b21b1f9a11ff0304e43c9fa1af68b78ed2a22b4602282ed</x:v>
      </x:c>
      <x:c r="G20" s="59" t="n">
        <x:v>7194</x:v>
      </x:c>
    </x:row>
    <x:row r="21">
      <x:c r="A21" s="47" t="str">
        <x:v>RUN-TRF-114-20260831T121104435425Z</x:v>
      </x:c>
      <x:c r="B21" s="47" t="str">
        <x:v>TRF-114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80ecd4665205af30e95fef74e28d5a5f17d077493dc569d4df4c53ccd9f83249</x:v>
      </x:c>
      <x:c r="G21" s="59" t="n">
        <x:v>8473</x:v>
      </x:c>
    </x:row>
    <x:row r="22">
      <x:c r="A22" s="47" t="str">
        <x:v>RUN-TRF-114-20260831T121104435425Z</x:v>
      </x:c>
      <x:c r="B22" s="47" t="str">
        <x:v>TRF-114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2aeedad6c3d5e8ff9b21b1f9a11ff0304e43c9fa1af68b78ed2a22b4602282ed</x:v>
      </x:c>
      <x:c r="G22" s="59" t="n">
        <x:v>7194</x:v>
      </x:c>
    </x:row>
    <x:row r="23">
      <x:c r="A23" s="47" t="str">
        <x:v>RUN-TRF-114-20260831T121104435425Z</x:v>
      </x:c>
      <x:c r="B23" s="47" t="str">
        <x:v>TRF-114</x:v>
      </x:c>
      <x:c r="C23" s="59" t="n">
        <x:v>3</x:v>
      </x:c>
      <x:c r="D23" s="47" t="str">
        <x:v>syntax_repair_prompt</x:v>
      </x:c>
      <x:c r="E23" s="48" t="str">
        <x:v>artifacts/attempt_03/syntax_repair_prompt_02.txt</x:v>
      </x:c>
      <x:c r="F23" s="47" t="str">
        <x:v>80ecd4665205af30e95fef74e28d5a5f17d077493dc569d4df4c53ccd9f83249</x:v>
      </x:c>
      <x:c r="G23" s="59" t="n">
        <x:v>8473</x:v>
      </x:c>
    </x:row>
    <x:row r="24">
      <x:c r="A24" s="47" t="str">
        <x:v>RUN-TRF-114-20260831T121104435425Z</x:v>
      </x:c>
      <x:c r="B24" s="47" t="str">
        <x:v>TRF-114</x:v>
      </x:c>
      <x:c r="C24" s="59" t="n">
        <x:v>3</x:v>
      </x:c>
      <x:c r="D24" s="47" t="str">
        <x:v>syntax_repair_raw_response</x:v>
      </x:c>
      <x:c r="E24" s="48" t="str">
        <x:v>artifacts/attempt_03/syntax_repair_raw_02.txt</x:v>
      </x:c>
      <x:c r="F24" s="47" t="str">
        <x:v>2aeedad6c3d5e8ff9b21b1f9a11ff0304e43c9fa1af68b78ed2a22b4602282ed</x:v>
      </x:c>
      <x:c r="G24" s="59" t="n">
        <x:v>7194</x:v>
      </x:c>
    </x:row>
    <x:row r="25">
      <x:c r="A25" s="47" t="str">
        <x:v>RUN-TRF-114-20260831T121104435425Z</x:v>
      </x:c>
      <x:c r="B25" s="47" t="str">
        <x:v>TRF-114</x:v>
      </x:c>
      <x:c r="C25" s="59" t="n">
        <x:v>3</x:v>
      </x:c>
      <x:c r="D25" s="47" t="str">
        <x:v>syntax_repair_prompt</x:v>
      </x:c>
      <x:c r="E25" s="48" t="str">
        <x:v>artifacts/attempt_03/syntax_repair_prompt_03.txt</x:v>
      </x:c>
      <x:c r="F25" s="47" t="str">
        <x:v>80ecd4665205af30e95fef74e28d5a5f17d077493dc569d4df4c53ccd9f83249</x:v>
      </x:c>
      <x:c r="G25" s="59" t="n">
        <x:v>8473</x:v>
      </x:c>
    </x:row>
    <x:row r="26">
      <x:c r="A26" s="47" t="str">
        <x:v>RUN-TRF-114-20260831T121104435425Z</x:v>
      </x:c>
      <x:c r="B26" s="47" t="str">
        <x:v>TRF-114</x:v>
      </x:c>
      <x:c r="C26" s="59" t="n">
        <x:v>3</x:v>
      </x:c>
      <x:c r="D26" s="47" t="str">
        <x:v>syntax_repair_raw_response</x:v>
      </x:c>
      <x:c r="E26" s="48" t="str">
        <x:v>artifacts/attempt_03/syntax_repair_raw_03.txt</x:v>
      </x:c>
      <x:c r="F26" s="47" t="str">
        <x:v>2aeedad6c3d5e8ff9b21b1f9a11ff0304e43c9fa1af68b78ed2a22b4602282ed</x:v>
      </x:c>
      <x:c r="G26" s="59" t="n">
        <x:v>7194</x:v>
      </x:c>
    </x:row>
    <x:row r="27">
      <x:c r="A27" s="49" t="str">
        <x:v>RUN-TRF-114-20260831T121104435425Z</x:v>
      </x:c>
      <x:c r="B27" s="49" t="str">
        <x:v>TRF-114</x:v>
      </x:c>
      <x:c r="C27" s="60" t="n">
        <x:v>3</x:v>
      </x:c>
      <x:c r="D27" s="49" t="str">
        <x:v>deterministic_validation</x:v>
      </x:c>
      <x:c r="E27" s="50" t="str">
        <x:v>artifacts/attempt_03/deterministic_validation.json</x:v>
      </x:c>
      <x:c r="F27" s="49" t="str">
        <x:v>e38cfff55beb414ae0a72b9bfb338250bd6dfc919f12dcecb98eb1ca4a735aba</x:v>
      </x:c>
      <x:c r="G27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8ffc28c519e94c5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RUN-TRF-114-20260831T121104435425Z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RUN-TRF-114-20260831T121104435425Z</x:v>
      </x:c>
      <x:c r="B5" s="69" t="str">
        <x:v>TRF-114</x:v>
      </x:c>
      <x:c r="C5" s="71" t="n">
        <x:v>3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fa027609ce421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RUN-TRF-114-20260831T121104435425Z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