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b811a907d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e0032b2f2b4201"/>
    <x:sheet xmlns:r="http://schemas.openxmlformats.org/officeDocument/2006/relationships" name="README" sheetId="2" r:id="R778d8d549f794ed1"/>
    <x:sheet xmlns:r="http://schemas.openxmlformats.org/officeDocument/2006/relationships" name="REGULATION_QUEUE" sheetId="3" r:id="Rb3a760c4c77041c3"/>
    <x:sheet xmlns:r="http://schemas.openxmlformats.org/officeDocument/2006/relationships" name="RUNS" sheetId="4" r:id="Rd218c5432dce4a69"/>
    <x:sheet xmlns:r="http://schemas.openxmlformats.org/officeDocument/2006/relationships" name="ITERATIONS" sheetId="5" r:id="R0b1ec33342db4eed"/>
    <x:sheet xmlns:r="http://schemas.openxmlformats.org/officeDocument/2006/relationships" name="API_CALLS" sheetId="6" r:id="R9ee45b98c2d74799"/>
    <x:sheet xmlns:r="http://schemas.openxmlformats.org/officeDocument/2006/relationships" name="TERM_RETRIEVAL" sheetId="7" r:id="Re7759a42fd4f4f10"/>
    <x:sheet xmlns:r="http://schemas.openxmlformats.org/officeDocument/2006/relationships" name="FEW_SHOT_SELECTION" sheetId="8" r:id="R1f75f51c313e4057"/>
    <x:sheet xmlns:r="http://schemas.openxmlformats.org/officeDocument/2006/relationships" name="VALIDATION" sheetId="9" r:id="R6622be4bb62f4aae"/>
    <x:sheet xmlns:r="http://schemas.openxmlformats.org/officeDocument/2006/relationships" name="VOCAB_MATCHES" sheetId="10" r:id="R8ee75704173847d0"/>
    <x:sheet xmlns:r="http://schemas.openxmlformats.org/officeDocument/2006/relationships" name="ARTIFACTS" sheetId="11" r:id="R3caa99ea517a4d9f"/>
    <x:sheet xmlns:r="http://schemas.openxmlformats.org/officeDocument/2006/relationships" name="UNRESOLVED" sheetId="12" r:id="R346dec5682214012"/>
    <x:sheet xmlns:r="http://schemas.openxmlformats.org/officeDocument/2006/relationships" name="RDF_TEST_QUEUE" sheetId="13" r:id="Rc71cebd6fbd5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2275ac59a4d04" /><Relationship Type="http://schemas.openxmlformats.org/officeDocument/2006/relationships/theme" Target="/xl/theme/theme1.xml" Id="Rafb3799bff4c4ea9" /><Relationship Type="http://schemas.microsoft.com/office/2022/11/relationships/FeaturePropertyBag" Target="/xl/featurePropertyBag/featurePropertyBag.xml" Id="Rd3af5b04653f4284" /><Relationship Type="http://schemas.openxmlformats.org/officeDocument/2006/relationships/sharedStrings" Target="/xl/sharedStrings.xml" Id="R17e8b943952c4c57" /><Relationship Type="http://schemas.openxmlformats.org/officeDocument/2006/relationships/worksheet" Target="/xl/worksheets/sheet1.xml" Id="Rabe0032b2f2b4201" /><Relationship Type="http://schemas.openxmlformats.org/officeDocument/2006/relationships/worksheet" Target="/xl/worksheets/sheet2.xml" Id="R778d8d549f794ed1" /><Relationship Type="http://schemas.openxmlformats.org/officeDocument/2006/relationships/worksheet" Target="/xl/worksheets/sheet3.xml" Id="Rb3a760c4c77041c3" /><Relationship Type="http://schemas.openxmlformats.org/officeDocument/2006/relationships/worksheet" Target="/xl/worksheets/sheet4.xml" Id="Rd218c5432dce4a69" /><Relationship Type="http://schemas.openxmlformats.org/officeDocument/2006/relationships/worksheet" Target="/xl/worksheets/sheet5.xml" Id="R0b1ec33342db4eed" /><Relationship Type="http://schemas.openxmlformats.org/officeDocument/2006/relationships/worksheet" Target="/xl/worksheets/sheet6.xml" Id="R9ee45b98c2d74799" /><Relationship Type="http://schemas.openxmlformats.org/officeDocument/2006/relationships/worksheet" Target="/xl/worksheets/sheet7.xml" Id="Re7759a42fd4f4f10" /><Relationship Type="http://schemas.openxmlformats.org/officeDocument/2006/relationships/worksheet" Target="/xl/worksheets/sheet8.xml" Id="R1f75f51c313e4057" /><Relationship Type="http://schemas.openxmlformats.org/officeDocument/2006/relationships/worksheet" Target="/xl/worksheets/sheet9.xml" Id="R6622be4bb62f4aae" /><Relationship Type="http://schemas.openxmlformats.org/officeDocument/2006/relationships/worksheet" Target="/xl/worksheets/sheet10.xml" Id="R8ee75704173847d0" /><Relationship Type="http://schemas.openxmlformats.org/officeDocument/2006/relationships/worksheet" Target="/xl/worksheets/sheet11.xml" Id="R3caa99ea517a4d9f" /><Relationship Type="http://schemas.openxmlformats.org/officeDocument/2006/relationships/worksheet" Target="/xl/worksheets/sheet12.xml" Id="R346dec5682214012" /><Relationship Type="http://schemas.openxmlformats.org/officeDocument/2006/relationships/worksheet" Target="/xl/worksheets/sheet13.xml" Id="Rc71cebd6fbd541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5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737d50ec8d4c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24c0dc778949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e8c3e11cdb4a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b6a4c16ab948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e74ed10f4244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0d8083fc1f41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8fc4cb0a6745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851e6fd2b942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e61ef509fb4f2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434025e1eb547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RUN-I2-029-20260824T092532131265Z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COUNTA('API_CALLS'!$A$5:$A$25)</x:f>
        <x:v>21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IFERROR(AVERAGE('API_CALLS'!$K$5:$K$25),0)</x:f>
        <x:v>36076.97604761905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RUN-I2-029-20260824T092532131265Z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737d50ec8d4c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RUN-I2-029-20260824T092532131265Z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MAX_ATTEMPTS_REACHED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24c0dc778949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RUN-I2-029-20260824T092532131265Z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RUN-I2-029-20260824T092532131265Z</x:v>
      </x:c>
      <x:c r="C5" s="69" t="str">
        <x:v>I2-029</x:v>
      </x:c>
      <x:c r="D5" s="70" t="n">
        <x:v>46258.39273302083</x:v>
      </x:c>
      <x:c r="E5" s="70" t="n">
        <x:v>46258.42096715278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Add sh:maxCount 1 to the base flangeMaterialIncludedInShearArea property in gen:I2_029_CalculationCaseShape. The current sh:minCount 1 alone permits both true and false values, allowing the false alternative to mask a true value and bypass the required flangeFitted check. Preserve the true/false alternatives, the calculationCase-to-structuralMember path, sh:minCount 1 and sh:node on the true branch, and all other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8c3e11cdb4a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RUN-I2-029-20260824T092532131265Z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RUN-I2-029-20260824T092532131265Z</x:v>
      </x:c>
      <x:c r="B5" s="45" t="str">
        <x:v>I2-029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conditional alternative is not robust against multiple flangeMaterialIncludedInShearArea values: a node containing both true and false can satisfy the false branch and bypass the required flangeFitted=true check. Constrain this boolean to a single value (for example, sh:maxCount 1) and encode the true/false alternatives so a true value cannot be masked by a false value; preserve the existing calculationCase-to-structuralMember path and all other obligations.</x:v>
      </x:c>
      <x:c r="I5" s="84" t="n">
        <x:v>33592.678</x:v>
      </x:c>
      <x:c r="J5" s="84" t="n">
        <x:v>9548.79</x:v>
      </x:c>
    </x:row>
    <x:row r="6">
      <x:c r="A6" s="47" t="str">
        <x:v>RUN-I2-029-20260824T092532131265Z</x:v>
      </x:c>
      <x:c r="B6" s="47" t="str">
        <x:v>I2-029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conditional SPARQL so it cannot pass when multiple sectionCalculationCaseStructuralMember values exist and only one linked member has flangeFitted true. For every structural member linked from a calculationCase with flangeMaterialIncludedInShearArea true, require that member to have flangeFitted true (or constrain the relationship to the intended single member). Preserve the repaired single-valued true/false flangeMaterialIncludedInShearArea alternative, the calculationCase-to-structuralMember path, and all other obligations.</x:v>
      </x:c>
      <x:c r="I6" s="86" t="n">
        <x:v>31328.665</x:v>
      </x:c>
      <x:c r="J6" s="86" t="n">
        <x:v>23480.388</x:v>
      </x:c>
    </x:row>
    <x:row r="7">
      <x:c r="A7" s="47" t="str">
        <x:v>RUN-I2-029-20260824T092532131265Z</x:v>
      </x:c>
      <x:c r="B7" s="47" t="str">
        <x:v>I2-029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Add sh:minCount 1 to the sectionCalculationCaseStructuralMember property in gen:I2_029_FlangeIncludedCaseShape. The true flange-material branch currently passes when flangeMaterialIncludedInShearArea is true but no structural member is linked, omitting the required relationship and allowing an accidental pass. Keep the existing single-valued true/false alternative and the sh:node constraint so every linked member is required to have flangeFitted true; no vocabulary matcher is needed.</x:v>
      </x:c>
      <x:c r="I7" s="86" t="n">
        <x:v>22741.652</x:v>
      </x:c>
      <x:c r="J7" s="86" t="n">
        <x:v>11142.455</x:v>
      </x:c>
    </x:row>
    <x:row r="8">
      <x:c r="A8" s="49" t="str">
        <x:v>RUN-I2-029-20260824T092532131265Z</x:v>
      </x:c>
      <x:c r="B8" s="49" t="str">
        <x:v>I2-029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Add sh:maxCount 1 to the base flangeMaterialIncludedInShearArea property in gen:I2_029_CalculationCaseShape. The current sh:minCount 1 alone permits both true and false values, allowing the false alternative to mask a true value and bypass the required flangeFitted check. Preserve the true/false alternatives, the calculationCase-to-structuralMember path, sh:minCount 1 and sh:node on the true branch, and all other obligations.</x:v>
      </x:c>
      <x:c r="I8" s="88" t="n">
        <x:v>25297.798</x:v>
      </x:c>
      <x:c r="J8" s="88" t="n">
        <x:v>17555.193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b6a4c16ab948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RUN-I2-029-20260824T092532131265Z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RUN-I2-029-20260824T092532131265Z</x:v>
      </x:c>
      <x:c r="C5" s="45" t="str">
        <x:v>I2-029</x:v>
      </x:c>
      <x:c r="D5" s="92" t="n">
        <x:v>46258.3931218287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33590.997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RUN-I2-029-20260824T092532131265Z</x:v>
      </x:c>
      <x:c r="C6" s="47" t="str">
        <x:v>I2-029</x:v>
      </x:c>
      <x:c r="D6" s="93" t="n">
        <x:v>46258.39312185185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33592.678</x:v>
      </x:c>
      <x:c r="L6" s="85" t="b">
        <x:v>0</x:v>
      </x:c>
      <x:c r="M6" s="47" t="str">
        <x:v>resp_0ef10640f50fc641006a8c0e0c77148195aa1096d66b252cd7</x:v>
      </x:c>
      <x:c r="N6" s="59" t="n">
        <x:v>8390</x:v>
      </x:c>
      <x:c r="O6" s="59" t="n">
        <x:v>2056</x:v>
      </x:c>
      <x:c r="P6" s="59" t="n">
        <x:v>10446</x:v>
      </x:c>
    </x:row>
    <x:row r="7">
      <x:c r="A7" s="47" t="str">
        <x:v>EVT-000030</x:v>
      </x:c>
      <x:c r="B7" s="47" t="str">
        <x:v>RUN-I2-029-20260824T092532131265Z</x:v>
      </x:c>
      <x:c r="C7" s="47" t="str">
        <x:v>I2-029</x:v>
      </x:c>
      <x:c r="D7" s="93" t="n">
        <x:v>46258.39323383102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9547.258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RUN-I2-029-20260824T092532131265Z</x:v>
      </x:c>
      <x:c r="C8" s="47" t="str">
        <x:v>I2-029</x:v>
      </x:c>
      <x:c r="D8" s="93" t="n">
        <x:v>46258.39323385416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9548.79</x:v>
      </x:c>
      <x:c r="L8" s="85" t="b">
        <x:v>0</x:v>
      </x:c>
      <x:c r="M8" s="47" t="str">
        <x:v>resp_046c92d99db7465a006a8c0e2e06b481949a1b5868f5b56c0a</x:v>
      </x:c>
      <x:c r="N8" s="59" t="n">
        <x:v>8272</x:v>
      </x:c>
      <x:c r="O8" s="59" t="n">
        <x:v>629</x:v>
      </x:c>
      <x:c r="P8" s="59" t="n">
        <x:v>8901</x:v>
      </x:c>
    </x:row>
    <x:row r="9">
      <x:c r="A9" s="47" t="str">
        <x:v>EVT-000036</x:v>
      </x:c>
      <x:c r="B9" s="47" t="str">
        <x:v>RUN-I2-029-20260824T092532131265Z</x:v>
      </x:c>
      <x:c r="C9" s="47" t="str">
        <x:v>I2-029</x:v>
      </x:c>
      <x:c r="D9" s="93" t="n">
        <x:v>46258.39359648148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31326.768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RUN-I2-029-20260824T092532131265Z</x:v>
      </x:c>
      <x:c r="C10" s="47" t="str">
        <x:v>I2-029</x:v>
      </x:c>
      <x:c r="D10" s="93" t="n">
        <x:v>46258.39359650463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31328.665</x:v>
      </x:c>
      <x:c r="L10" s="85" t="b">
        <x:v>0</x:v>
      </x:c>
      <x:c r="M10" s="47" t="str">
        <x:v>resp_07633c6c231ab8c6006a8c0e378eec8197a60f717a9c56e6d0</x:v>
      </x:c>
      <x:c r="N10" s="59" t="n">
        <x:v>8482</x:v>
      </x:c>
      <x:c r="O10" s="59" t="n">
        <x:v>2393</x:v>
      </x:c>
      <x:c r="P10" s="59" t="n">
        <x:v>10875</x:v>
      </x:c>
    </x:row>
    <x:row r="11">
      <x:c r="A11" s="47" t="str">
        <x:v>EVT-000042</x:v>
      </x:c>
      <x:c r="B11" s="47" t="str">
        <x:v>RUN-I2-029-20260824T092532131265Z</x:v>
      </x:c>
      <x:c r="C11" s="47" t="str">
        <x:v>I2-029</x:v>
      </x:c>
      <x:c r="D11" s="93" t="n">
        <x:v>46258.39370017361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8952.035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RUN-I2-029-20260824T092532131265Z</x:v>
      </x:c>
      <x:c r="C12" s="47" t="str">
        <x:v>I2-029</x:v>
      </x:c>
      <x:c r="D12" s="93" t="n">
        <x:v>46258.39370018519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8953.79</x:v>
      </x:c>
      <x:c r="L12" s="85" t="b">
        <x:v>0</x:v>
      </x:c>
      <x:c r="M12" s="47" t="str">
        <x:v>resp_052e6557a90c217f006a8c0e56e99c8197928743e9c2b36227</x:v>
      </x:c>
      <x:c r="N12" s="59" t="n">
        <x:v>1053</x:v>
      </x:c>
      <x:c r="O12" s="59" t="n">
        <x:v>737</x:v>
      </x:c>
      <x:c r="P12" s="59" t="n">
        <x:v>1790</x:v>
      </x:c>
    </x:row>
    <x:row r="13">
      <x:c r="A13" s="47" t="str">
        <x:v>EVT-000049</x:v>
      </x:c>
      <x:c r="B13" s="47" t="str">
        <x:v>RUN-I2-029-20260824T092532131265Z</x:v>
      </x:c>
      <x:c r="C13" s="47" t="str">
        <x:v>I2-029</x:v>
      </x:c>
      <x:c r="D13" s="93" t="n">
        <x:v>46258.4195968287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str">
        <x:v>NETWORK_ERROR</x:v>
      </x:c>
      <x:c r="I13" s="47" t="str">
        <x:v>Ocp-Apim-Subscription-Key</x:v>
      </x:c>
      <x:c r="J13" s="86" t="n">
        <x:v>0</x:v>
      </x:c>
      <x:c r="K13" s="86" t="n">
        <x:v>180006.071</x:v>
      </x:c>
      <x:c r="L13" s="85" t="b">
        <x:v>1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RUN-I2-029-20260824T092532131265Z</x:v>
      </x:c>
      <x:c r="C14" s="47" t="str">
        <x:v>I2-029</x:v>
      </x:c>
      <x:c r="D14" s="93" t="n">
        <x:v>46258.41980341435</x:v>
      </x:c>
      <x:c r="E14" s="47" t="str">
        <x:v>syntax_repair</x:v>
      </x:c>
      <x:c r="F14" s="47" t="str">
        <x:v>gpt-5.6-luna-2026-07-09</x:v>
      </x:c>
      <x:c r="G14" s="47" t="n">
        <x:v>2</x:v>
      </x:c>
      <x:c r="H14" s="47" t="n">
        <x:v>200</x:v>
      </x:c>
      <x:c r="I14" s="47" t="str">
        <x:v>Ocp-Apim-Subscription-Key</x:v>
      </x:c>
      <x:c r="J14" s="86" t="n">
        <x:v>0</x:v>
      </x:c>
      <x:c r="K14" s="86" t="n">
        <x:v>12486.522</x:v>
      </x:c>
      <x:c r="L14" s="85" t="b">
        <x:v>0</x:v>
      </x:c>
      <x:c r="M14" s="47" t="str"/>
      <x:c r="N14" s="59" t="str"/>
      <x:c r="O14" s="59" t="str"/>
      <x:c r="P14" s="59" t="str"/>
    </x:row>
    <x:row r="15">
      <x:c r="A15" s="47" t="str">
        <x:v>EVT-000053</x:v>
      </x:c>
      <x:c r="B15" s="47" t="str">
        <x:v>RUN-I2-029-20260824T092532131265Z</x:v>
      </x:c>
      <x:c r="C15" s="47" t="str">
        <x:v>I2-029</x:v>
      </x:c>
      <x:c r="D15" s="93" t="n">
        <x:v>46258.419803425924</x:v>
      </x:c>
      <x:c r="E15" s="47" t="str">
        <x:v>syntax_repair</x:v>
      </x:c>
      <x:c r="F15" s="47" t="str">
        <x:v>gpt-5.6-luna-2026-07-09</x:v>
      </x:c>
      <x:c r="G15" s="47" t="n">
        <x:v>2</x:v>
      </x:c>
      <x:c r="H15" s="47" t="str">
        <x:v>COMPLETED</x:v>
      </x:c>
      <x:c r="I15" s="47" t="str"/>
      <x:c r="J15" s="86" t="n">
        <x:v>0</x:v>
      </x:c>
      <x:c r="K15" s="86" t="n">
        <x:v>197856.853</x:v>
      </x:c>
      <x:c r="L15" s="85" t="b">
        <x:v>0</x:v>
      </x:c>
      <x:c r="M15" s="47" t="str">
        <x:v>resp_0f634cd535a91613006a8c1723184c8196960a24bea001d596</x:v>
      </x:c>
      <x:c r="N15" s="59" t="n">
        <x:v>1053</x:v>
      </x:c>
      <x:c r="O15" s="59" t="n">
        <x:v>800</x:v>
      </x:c>
      <x:c r="P15" s="59" t="n">
        <x:v>1853</x:v>
      </x:c>
    </x:row>
    <x:row r="16">
      <x:c r="A16" s="47" t="str">
        <x:v>EVT-000061</x:v>
      </x:c>
      <x:c r="B16" s="47" t="str">
        <x:v>RUN-I2-029-20260824T092532131265Z</x:v>
      </x:c>
      <x:c r="C16" s="47" t="str">
        <x:v>I2-029</x:v>
      </x:c>
      <x:c r="D16" s="93" t="n">
        <x:v>46258.420076284725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86" t="n">
        <x:v>0</x:v>
      </x:c>
      <x:c r="K16" s="86" t="n">
        <x:v>23478.67</x:v>
      </x:c>
      <x:c r="L16" s="85" t="b">
        <x:v>0</x:v>
      </x:c>
      <x:c r="M16" s="47" t="str"/>
      <x:c r="N16" s="59" t="str"/>
      <x:c r="O16" s="59" t="str"/>
      <x:c r="P16" s="59" t="str"/>
    </x:row>
    <x:row r="17">
      <x:c r="A17" s="47" t="str">
        <x:v>EVT-000062</x:v>
      </x:c>
      <x:c r="B17" s="47" t="str">
        <x:v>RUN-I2-029-20260824T092532131265Z</x:v>
      </x:c>
      <x:c r="C17" s="47" t="str">
        <x:v>I2-029</x:v>
      </x:c>
      <x:c r="D17" s="93" t="n">
        <x:v>46258.42007630787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str">
        <x:v>COMPLETED</x:v>
      </x:c>
      <x:c r="I17" s="47" t="str"/>
      <x:c r="J17" s="86" t="n">
        <x:v>0</x:v>
      </x:c>
      <x:c r="K17" s="86" t="n">
        <x:v>23480.388</x:v>
      </x:c>
      <x:c r="L17" s="85" t="b">
        <x:v>0</x:v>
      </x:c>
      <x:c r="M17" s="47" t="str">
        <x:v>resp_0aa2ad36f4731915006a8c172f551081958f2e6cb4149769bc</x:v>
      </x:c>
      <x:c r="N17" s="59" t="n">
        <x:v>8443</x:v>
      </x:c>
      <x:c r="O17" s="59" t="n">
        <x:v>1364</x:v>
      </x:c>
      <x:c r="P17" s="59" t="n">
        <x:v>9807</x:v>
      </x:c>
    </x:row>
    <x:row r="18">
      <x:c r="A18" s="47" t="str">
        <x:v>EVT-000067</x:v>
      </x:c>
      <x:c r="B18" s="47" t="str">
        <x:v>RUN-I2-029-20260824T092532131265Z</x:v>
      </x:c>
      <x:c r="C18" s="47" t="str">
        <x:v>I2-029</x:v>
      </x:c>
      <x:c r="D18" s="93" t="n">
        <x:v>46258.420339571756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n">
        <x:v>200</x:v>
      </x:c>
      <x:c r="I18" s="47" t="str">
        <x:v>Ocp-Apim-Subscription-Key</x:v>
      </x:c>
      <x:c r="J18" s="86" t="n">
        <x:v>0</x:v>
      </x:c>
      <x:c r="K18" s="86" t="n">
        <x:v>22740.645</x:v>
      </x:c>
      <x:c r="L18" s="85" t="b">
        <x:v>0</x:v>
      </x:c>
      <x:c r="M18" s="47" t="str"/>
      <x:c r="N18" s="59" t="str"/>
      <x:c r="O18" s="59" t="str"/>
      <x:c r="P18" s="59" t="str"/>
    </x:row>
    <x:row r="19">
      <x:c r="A19" s="47" t="str">
        <x:v>EVT-000068</x:v>
      </x:c>
      <x:c r="B19" s="47" t="str">
        <x:v>RUN-I2-029-20260824T092532131265Z</x:v>
      </x:c>
      <x:c r="C19" s="47" t="str">
        <x:v>I2-029</x:v>
      </x:c>
      <x:c r="D19" s="93" t="n">
        <x:v>46258.42033958333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str">
        <x:v>COMPLETED</x:v>
      </x:c>
      <x:c r="I19" s="47" t="str"/>
      <x:c r="J19" s="86" t="n">
        <x:v>0</x:v>
      </x:c>
      <x:c r="K19" s="86" t="n">
        <x:v>22741.652</x:v>
      </x:c>
      <x:c r="L19" s="85" t="b">
        <x:v>0</x:v>
      </x:c>
      <x:c r="M19" s="47" t="str">
        <x:v>resp_0f933aa9960e2353006a8c1746fd288195aa4af8e758a94ca6</x:v>
      </x:c>
      <x:c r="N19" s="59" t="n">
        <x:v>8588</x:v>
      </x:c>
      <x:c r="O19" s="59" t="n">
        <x:v>1568</x:v>
      </x:c>
      <x:c r="P19" s="59" t="n">
        <x:v>10156</x:v>
      </x:c>
    </x:row>
    <x:row r="20">
      <x:c r="A20" s="47" t="str">
        <x:v>EVT-000075</x:v>
      </x:c>
      <x:c r="B20" s="47" t="str">
        <x:v>RUN-I2-029-20260824T092532131265Z</x:v>
      </x:c>
      <x:c r="C20" s="47" t="str">
        <x:v>I2-029</x:v>
      </x:c>
      <x:c r="D20" s="93" t="n">
        <x:v>46258.42046966435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n">
        <x:v>200</x:v>
      </x:c>
      <x:c r="I20" s="47" t="str">
        <x:v>Ocp-Apim-Subscription-Key</x:v>
      </x:c>
      <x:c r="J20" s="86" t="n">
        <x:v>0</x:v>
      </x:c>
      <x:c r="K20" s="86" t="n">
        <x:v>11140.878</x:v>
      </x:c>
      <x:c r="L20" s="85" t="b">
        <x:v>0</x:v>
      </x:c>
      <x:c r="M20" s="47" t="str"/>
      <x:c r="N20" s="59" t="str"/>
      <x:c r="O20" s="59" t="str"/>
      <x:c r="P20" s="59" t="str"/>
    </x:row>
    <x:row r="21">
      <x:c r="A21" s="47" t="str">
        <x:v>EVT-000076</x:v>
      </x:c>
      <x:c r="B21" s="47" t="str">
        <x:v>RUN-I2-029-20260824T092532131265Z</x:v>
      </x:c>
      <x:c r="C21" s="47" t="str">
        <x:v>I2-029</x:v>
      </x:c>
      <x:c r="D21" s="93" t="n">
        <x:v>46258.420469675926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str">
        <x:v>COMPLETED</x:v>
      </x:c>
      <x:c r="I21" s="47" t="str"/>
      <x:c r="J21" s="86" t="n">
        <x:v>0</x:v>
      </x:c>
      <x:c r="K21" s="86" t="n">
        <x:v>11142.455</x:v>
      </x:c>
      <x:c r="L21" s="85" t="b">
        <x:v>0</x:v>
      </x:c>
      <x:c r="M21" s="47" t="str">
        <x:v>resp_081d6c0d29574b98006a8c175da8948195a7a647720743a352</x:v>
      </x:c>
      <x:c r="N21" s="59" t="n">
        <x:v>8306</x:v>
      </x:c>
      <x:c r="O21" s="59" t="n">
        <x:v>633</x:v>
      </x:c>
      <x:c r="P21" s="59" t="n">
        <x:v>8939</x:v>
      </x:c>
    </x:row>
    <x:row r="22">
      <x:c r="A22" s="47" t="str">
        <x:v>EVT-000081</x:v>
      </x:c>
      <x:c r="B22" s="47" t="str">
        <x:v>RUN-I2-029-20260824T092532131265Z</x:v>
      </x:c>
      <x:c r="C22" s="47" t="str">
        <x:v>I2-029</x:v>
      </x:c>
      <x:c r="D22" s="93" t="n">
        <x:v>46258.420762511574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n">
        <x:v>200</x:v>
      </x:c>
      <x:c r="I22" s="47" t="str">
        <x:v>Ocp-Apim-Subscription-Key</x:v>
      </x:c>
      <x:c r="J22" s="86" t="n">
        <x:v>0</x:v>
      </x:c>
      <x:c r="K22" s="86" t="n">
        <x:v>25296.005</x:v>
      </x:c>
      <x:c r="L22" s="85" t="b">
        <x:v>0</x:v>
      </x:c>
      <x:c r="M22" s="47" t="str"/>
      <x:c r="N22" s="59" t="str"/>
      <x:c r="O22" s="59" t="str"/>
      <x:c r="P22" s="59" t="str"/>
    </x:row>
    <x:row r="23">
      <x:c r="A23" s="47" t="str">
        <x:v>EVT-000082</x:v>
      </x:c>
      <x:c r="B23" s="47" t="str">
        <x:v>RUN-I2-029-20260824T092532131265Z</x:v>
      </x:c>
      <x:c r="C23" s="47" t="str">
        <x:v>I2-029</x:v>
      </x:c>
      <x:c r="D23" s="93" t="n">
        <x:v>46258.42076253472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str">
        <x:v>COMPLETED</x:v>
      </x:c>
      <x:c r="I23" s="47" t="str"/>
      <x:c r="J23" s="86" t="n">
        <x:v>0</x:v>
      </x:c>
      <x:c r="K23" s="86" t="n">
        <x:v>25297.798</x:v>
      </x:c>
      <x:c r="L23" s="85" t="b">
        <x:v>0</x:v>
      </x:c>
      <x:c r="M23" s="47" t="str">
        <x:v>resp_0a75adc3f5385bdb006a8c176920748196a39cb37a37a399cd</x:v>
      </x:c>
      <x:c r="N23" s="59" t="n">
        <x:v>8688</x:v>
      </x:c>
      <x:c r="O23" s="59" t="n">
        <x:v>1535</x:v>
      </x:c>
      <x:c r="P23" s="59" t="n">
        <x:v>10223</x:v>
      </x:c>
    </x:row>
    <x:row r="24">
      <x:c r="A24" s="47" t="str">
        <x:v>EVT-000089</x:v>
      </x:c>
      <x:c r="B24" s="47" t="str">
        <x:v>RUN-I2-029-20260824T092532131265Z</x:v>
      </x:c>
      <x:c r="C24" s="47" t="str">
        <x:v>I2-029</x:v>
      </x:c>
      <x:c r="D24" s="93" t="n">
        <x:v>46258.420967060185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n">
        <x:v>200</x:v>
      </x:c>
      <x:c r="I24" s="47" t="str">
        <x:v>Ocp-Apim-Subscription-Key</x:v>
      </x:c>
      <x:c r="J24" s="86" t="n">
        <x:v>0</x:v>
      </x:c>
      <x:c r="K24" s="86" t="n">
        <x:v>17552.386</x:v>
      </x:c>
      <x:c r="L24" s="85" t="b">
        <x:v>0</x:v>
      </x:c>
      <x:c r="M24" s="47" t="str"/>
      <x:c r="N24" s="59" t="str"/>
      <x:c r="O24" s="59" t="str"/>
      <x:c r="P24" s="59" t="str"/>
    </x:row>
    <x:row r="25">
      <x:c r="A25" s="49" t="str">
        <x:v>EVT-000090</x:v>
      </x:c>
      <x:c r="B25" s="49" t="str">
        <x:v>RUN-I2-029-20260824T092532131265Z</x:v>
      </x:c>
      <x:c r="C25" s="49" t="str">
        <x:v>I2-029</x:v>
      </x:c>
      <x:c r="D25" s="94" t="n">
        <x:v>46258.420967094906</x:v>
      </x:c>
      <x:c r="E25" s="49" t="str">
        <x:v>validator</x:v>
      </x:c>
      <x:c r="F25" s="49" t="str">
        <x:v>gpt-5.6-luna-2026-07-09</x:v>
      </x:c>
      <x:c r="G25" s="49" t="n">
        <x:v>1</x:v>
      </x:c>
      <x:c r="H25" s="49" t="str">
        <x:v>COMPLETED</x:v>
      </x:c>
      <x:c r="I25" s="49" t="str"/>
      <x:c r="J25" s="88" t="n">
        <x:v>0</x:v>
      </x:c>
      <x:c r="K25" s="88" t="n">
        <x:v>17555.193</x:v>
      </x:c>
      <x:c r="L25" s="87" t="b">
        <x:v>0</x:v>
      </x:c>
      <x:c r="M25" s="49" t="str">
        <x:v>resp_07cdcbeaba3e4d69006a8c1782d59881979d585202d9243ed6</x:v>
      </x:c>
      <x:c r="N25" s="60" t="n">
        <x:v>8439</x:v>
      </x:c>
      <x:c r="O25" s="60" t="n">
        <x:v>566</x:v>
      </x:c>
      <x:c r="P25" s="60" t="n">
        <x:v>9005</x:v>
      </x:c>
    </x:row>
  </x:sheetData>
  <x:conditionalFormatting sqref="H5:H25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74ed10f4244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RUN-I2-029-20260824T092532131265Z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RUN-I2-029-20260824T092532131265Z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RUN-I2-029-20260824T092532131265Z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RUN-I2-029-20260824T092532131265Z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RUN-I2-029-20260824T092532131265Z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RUN-I2-029-20260824T092532131265Z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RUN-I2-029-20260824T092532131265Z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RUN-I2-029-20260824T092532131265Z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RUN-I2-029-20260824T092532131265Z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RUN-I2-029-20260824T092532131265Z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RUN-I2-029-20260824T092532131265Z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RUN-I2-029-20260824T092532131265Z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RUN-I2-029-20260824T092532131265Z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RUN-I2-029-20260824T092532131265Z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RUN-I2-029-20260824T092532131265Z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0d8083fc1f41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RUN-I2-029-20260824T092532131265Z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RUN-I2-029-20260824T092532131265Z</x:v>
      </x:c>
      <x:c r="B5" s="45" t="str">
        <x:v>I2-029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RUN-I2-029-20260824T092532131265Z</x:v>
      </x:c>
      <x:c r="B6" s="49" t="str">
        <x:v>I2-029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8fc4cb0a6745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RUN-I2-029-20260824T092532131265Z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RUN-I2-029-20260824T092532131265Z</x:v>
      </x:c>
      <x:c r="B5" s="45" t="str">
        <x:v>I2-029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46" t="str"/>
      <x:c r="P5" s="46" t="str"/>
      <x:c r="Q5" s="46" t="str"/>
    </x:row>
    <x:row r="6">
      <x:c r="A6" s="47" t="str">
        <x:v>RUN-I2-029-20260824T092532131265Z</x:v>
      </x:c>
      <x:c r="B6" s="47" t="str">
        <x:v>I2-029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6" s="48" t="str"/>
      <x:c r="P6" s="48" t="str"/>
      <x:c r="Q6" s="48" t="str"/>
    </x:row>
    <x:row r="7">
      <x:c r="A7" s="47" t="str">
        <x:v>RUN-I2-029-20260824T092532131265Z</x:v>
      </x:c>
      <x:c r="B7" s="47" t="str">
        <x:v>I2-029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https://w3id.org/nltl/vocab#attachedShellPlatingExcludedFromShearArea | https://w3id.org/nltl/vocab#attachedShellPlatingIncludedInSectionModulus | https://w3id.org/nltl/vocab#flangeFitted | https://w3id.org/nltl/vocab#flangeMaterialIncludedInShearArea | https://w3id.org/nltl/vocab#hasCalculationCase | https://w3id.org/nltl/vocab#sectionCalculationCaseStructuralMember | https://w3id.org/nltl/vocab#ship</x:v>
      </x:c>
      <x:c r="O7" s="48" t="str"/>
      <x:c r="P7" s="48" t="str"/>
      <x:c r="Q7" s="48" t="str"/>
    </x:row>
    <x:row r="8">
      <x:c r="A8" s="49" t="str">
        <x:v>RUN-I2-029-20260824T092532131265Z</x:v>
      </x:c>
      <x:c r="B8" s="49" t="str">
        <x:v>I2-029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https://w3id.org/nltl/vocab#attachedShellPlatingExcludedFromShearArea | https://w3id.org/nltl/vocab#attachedShellPlatingIncludedInSectionModulus | https://w3id.org/nltl/vocab#flangeFitted | https://w3id.org/nltl/vocab#flangeMaterialIncludedInShearArea | https://w3id.org/nltl/vocab#hasCalculationCase | https://w3id.org/nltl/vocab#sectionCalculationCaseStructuralMember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e851e6fd2b942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RUN-I2-029-20260824T092532131265Z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RUN-I2-029-20260824T092532131265Z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RUN-I2-029-20260824T092532131265Z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RUN-I2-029-20260824T092532131265Z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RUN-I2-029-20260824T092532131265Z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RUN-I2-029-20260824T092532131265Z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8e7b1aa995e9e4c329564c7391fa87f6e45c8fdafca692d675c676394c325a7c</x:v>
      </x:c>
      <x:c r="G8" s="59" t="n">
        <x:v>2398</x:v>
      </x:c>
    </x:row>
    <x:row r="9">
      <x:c r="A9" s="47" t="str">
        <x:v>RUN-I2-029-20260824T092532131265Z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28377507371942c74fe69894110e745828b15508e07c4e9b1203d70b08be9500</x:v>
      </x:c>
      <x:c r="G9" s="59" t="n">
        <x:v>2372</x:v>
      </x:c>
    </x:row>
    <x:row r="10">
      <x:c r="A10" s="47" t="str">
        <x:v>RUN-I2-029-20260824T092532131265Z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f692973e4da0e50cf3c54304986d16eea75ce78bbe3fd6f64a74d37fa536f4df</x:v>
      </x:c>
      <x:c r="G10" s="59" t="n">
        <x:v>934</x:v>
      </x:c>
    </x:row>
    <x:row r="11">
      <x:c r="A11" s="47" t="str">
        <x:v>RUN-I2-029-20260824T092532131265Z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d154c74d60707b74666b38d4cc7294749a9112d5797d617f497fa6742bd2fb93</x:v>
      </x:c>
      <x:c r="G11" s="59" t="n">
        <x:v>34497</x:v>
      </x:c>
    </x:row>
    <x:row r="12">
      <x:c r="A12" s="47" t="str">
        <x:v>RUN-I2-029-20260824T092532131265Z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ad6517cff15a47c3f0356853ec597e7269b69e06c12f1bc7739e14d73c3a2962</x:v>
      </x:c>
      <x:c r="G12" s="59" t="n">
        <x:v>530</x:v>
      </x:c>
    </x:row>
    <x:row r="13">
      <x:c r="A13" s="47" t="str">
        <x:v>RUN-I2-029-20260824T092532131265Z</x:v>
      </x:c>
      <x:c r="B13" s="47" t="str">
        <x:v>I2-029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25a348404c25b34f4b6219e3ef99212b476db55b9b27bb7c40a2abf8f3578532</x:v>
      </x:c>
      <x:c r="G13" s="59" t="n">
        <x:v>36350</x:v>
      </x:c>
    </x:row>
    <x:row r="14">
      <x:c r="A14" s="47" t="str">
        <x:v>RUN-I2-029-20260824T092532131265Z</x:v>
      </x:c>
      <x:c r="B14" s="47" t="str">
        <x:v>I2-029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6890251825ad35332f62f6d248d249b9795f52f52f285c6b8974bbb1c2af19b9</x:v>
      </x:c>
      <x:c r="G14" s="59" t="n">
        <x:v>2606</x:v>
      </x:c>
    </x:row>
    <x:row r="15">
      <x:c r="A15" s="47" t="str">
        <x:v>RUN-I2-029-20260824T092532131265Z</x:v>
      </x:c>
      <x:c r="B15" s="47" t="str">
        <x:v>I2-029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da556223f9bd6113a6bf4ea022a824406bfde548413fc86cc4838a2d0a70f9fa</x:v>
      </x:c>
      <x:c r="G15" s="59" t="n">
        <x:v>3740</x:v>
      </x:c>
    </x:row>
    <x:row r="16">
      <x:c r="A16" s="47" t="str">
        <x:v>RUN-I2-029-20260824T092532131265Z</x:v>
      </x:c>
      <x:c r="B16" s="47" t="str">
        <x:v>I2-029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6890251825ad35332f62f6d248d249b9795f52f52f285c6b8974bbb1c2af19b9</x:v>
      </x:c>
      <x:c r="G16" s="59" t="n">
        <x:v>2606</x:v>
      </x:c>
    </x:row>
    <x:row r="17">
      <x:c r="A17" s="47" t="str">
        <x:v>RUN-I2-029-20260824T092532131265Z</x:v>
      </x:c>
      <x:c r="B17" s="47" t="str">
        <x:v>I2-029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da556223f9bd6113a6bf4ea022a824406bfde548413fc86cc4838a2d0a70f9fa</x:v>
      </x:c>
      <x:c r="G17" s="59" t="n">
        <x:v>3740</x:v>
      </x:c>
    </x:row>
    <x:row r="18">
      <x:c r="A18" s="47" t="str">
        <x:v>RUN-I2-029-20260824T092532131265Z</x:v>
      </x:c>
      <x:c r="B18" s="47" t="str">
        <x:v>I2-029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c819f62f6319abbbf9aebd0755f512474e7c93c3604f214afd5941adad2f44c3</x:v>
      </x:c>
      <x:c r="G18" s="59" t="n">
        <x:v>2605</x:v>
      </x:c>
    </x:row>
    <x:row r="19">
      <x:c r="A19" s="47" t="str">
        <x:v>RUN-I2-029-20260824T092532131265Z</x:v>
      </x:c>
      <x:c r="B19" s="47" t="str">
        <x:v>I2-029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c09ac97c16c3789638f97676b872a8f11b49c7a4823944076496c650dabb184d</x:v>
      </x:c>
      <x:c r="G19" s="59" t="n">
        <x:v>2580</x:v>
      </x:c>
    </x:row>
    <x:row r="20">
      <x:c r="A20" s="47" t="str">
        <x:v>RUN-I2-029-20260824T092532131265Z</x:v>
      </x:c>
      <x:c r="B20" s="47" t="str">
        <x:v>I2-029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f692973e4da0e50cf3c54304986d16eea75ce78bbe3fd6f64a74d37fa536f4df</x:v>
      </x:c>
      <x:c r="G20" s="59" t="n">
        <x:v>934</x:v>
      </x:c>
    </x:row>
    <x:row r="21">
      <x:c r="A21" s="47" t="str">
        <x:v>RUN-I2-029-20260824T092532131265Z</x:v>
      </x:c>
      <x:c r="B21" s="47" t="str">
        <x:v>I2-029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a53512ca16af1dd7d9d3ceec7f43bcbf81c2b8d24a4bc0012dbfae50177c96a2</x:v>
      </x:c>
      <x:c r="G21" s="59" t="n">
        <x:v>35190</x:v>
      </x:c>
    </x:row>
    <x:row r="22">
      <x:c r="A22" s="47" t="str">
        <x:v>RUN-I2-029-20260824T092532131265Z</x:v>
      </x:c>
      <x:c r="B22" s="47" t="str">
        <x:v>I2-029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e601052159d6640db0c5b3148907beea2bae83d34597cdde3f181cdf4eef3ec0</x:v>
      </x:c>
      <x:c r="G22" s="59" t="n">
        <x:v>606</x:v>
      </x:c>
    </x:row>
    <x:row r="23">
      <x:c r="A23" s="47" t="str">
        <x:v>RUN-I2-029-20260824T092532131265Z</x:v>
      </x:c>
      <x:c r="B23" s="47" t="str">
        <x:v>I2-029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022145537a5184ff4b328c517b1b27d138fd1256ecd0a0da6dda8e2df99daa0c</x:v>
      </x:c>
      <x:c r="G23" s="59" t="n">
        <x:v>36899</x:v>
      </x:c>
    </x:row>
    <x:row r="24">
      <x:c r="A24" s="47" t="str">
        <x:v>RUN-I2-029-20260824T092532131265Z</x:v>
      </x:c>
      <x:c r="B24" s="47" t="str">
        <x:v>I2-029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53093f6fbdd58411eea67d0ae289c112a9b9e3d85f3dddb901088757255679f7</x:v>
      </x:c>
      <x:c r="G24" s="59" t="n">
        <x:v>2411</x:v>
      </x:c>
    </x:row>
    <x:row r="25">
      <x:c r="A25" s="47" t="str">
        <x:v>RUN-I2-029-20260824T092532131265Z</x:v>
      </x:c>
      <x:c r="B25" s="47" t="str">
        <x:v>I2-029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cd81e236e5583a62a82687a5cd16d271a6fa03d1300ff649fb0d78b398d835ba</x:v>
      </x:c>
      <x:c r="G25" s="59" t="n">
        <x:v>2386</x:v>
      </x:c>
    </x:row>
    <x:row r="26">
      <x:c r="A26" s="47" t="str">
        <x:v>RUN-I2-029-20260824T092532131265Z</x:v>
      </x:c>
      <x:c r="B26" s="47" t="str">
        <x:v>I2-029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3a6bcb807450e4f0212584fa5d47094d0858548dfac923be34d81653c984c29a</x:v>
      </x:c>
      <x:c r="G26" s="59" t="n">
        <x:v>831</x:v>
      </x:c>
    </x:row>
    <x:row r="27">
      <x:c r="A27" s="47" t="str">
        <x:v>RUN-I2-029-20260824T092532131265Z</x:v>
      </x:c>
      <x:c r="B27" s="47" t="str">
        <x:v>I2-029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d623351d08dafa8247f7725ea96abe93c6e5f83d7c16e113400a9c1cede06ac8</x:v>
      </x:c>
      <x:c r="G27" s="59" t="n">
        <x:v>34784</x:v>
      </x:c>
    </x:row>
    <x:row r="28">
      <x:c r="A28" s="47" t="str">
        <x:v>RUN-I2-029-20260824T092532131265Z</x:v>
      </x:c>
      <x:c r="B28" s="47" t="str">
        <x:v>I2-029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a155ab340e8bf7be5ad48b23ffa248d627b91b4e205c4e1394abba4daae0cae6</x:v>
      </x:c>
      <x:c r="G28" s="59" t="n">
        <x:v>552</x:v>
      </x:c>
    </x:row>
    <x:row r="29">
      <x:c r="A29" s="47" t="str">
        <x:v>RUN-I2-029-20260824T092532131265Z</x:v>
      </x:c>
      <x:c r="B29" s="47" t="str">
        <x:v>I2-029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9aa409228a52570fcd1d9e018fbf4b96dddb0703623125a16d76353e0c2a42cb</x:v>
      </x:c>
      <x:c r="G29" s="59" t="n">
        <x:v>37394</x:v>
      </x:c>
    </x:row>
    <x:row r="30">
      <x:c r="A30" s="47" t="str">
        <x:v>RUN-I2-029-20260824T092532131265Z</x:v>
      </x:c>
      <x:c r="B30" s="47" t="str">
        <x:v>I2-029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c0e2a7d8379bf5c236c992a244d455b86a1e284ed8b9a82a2429de3061f3eca5</x:v>
      </x:c>
      <x:c r="G30" s="59" t="n">
        <x:v>2482</x:v>
      </x:c>
    </x:row>
    <x:row r="31">
      <x:c r="A31" s="47" t="str">
        <x:v>RUN-I2-029-20260824T092532131265Z</x:v>
      </x:c>
      <x:c r="B31" s="47" t="str">
        <x:v>I2-029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3ba97a2f0ae0c3bbff49194b2eda3d9e4a1a36780b103ea5e97d5371d1cf88ad</x:v>
      </x:c>
      <x:c r="G31" s="59" t="n">
        <x:v>2457</x:v>
      </x:c>
    </x:row>
    <x:row r="32">
      <x:c r="A32" s="47" t="str">
        <x:v>RUN-I2-029-20260824T092532131265Z</x:v>
      </x:c>
      <x:c r="B32" s="47" t="str">
        <x:v>I2-029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3a6bcb807450e4f0212584fa5d47094d0858548dfac923be34d81653c984c29a</x:v>
      </x:c>
      <x:c r="G32" s="59" t="n">
        <x:v>831</x:v>
      </x:c>
    </x:row>
    <x:row r="33">
      <x:c r="A33" s="47" t="str">
        <x:v>RUN-I2-029-20260824T092532131265Z</x:v>
      </x:c>
      <x:c r="B33" s="47" t="str">
        <x:v>I2-029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944ee3407ac3fd7759e4a17b84c9732ddf50e86ed370fc65745e5fad1166aa97</x:v>
      </x:c>
      <x:c r="G33" s="59" t="n">
        <x:v>35356</x:v>
      </x:c>
    </x:row>
    <x:row r="34">
      <x:c r="A34" s="49" t="str">
        <x:v>RUN-I2-029-20260824T092532131265Z</x:v>
      </x:c>
      <x:c r="B34" s="49" t="str">
        <x:v>I2-029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4f61f77e05715063153249a9ad507bd3176d180ecb1df4ace57cd580012d1465</x:v>
      </x:c>
      <x:c r="G34" s="60" t="n">
        <x:v>493</x:v>
      </x:c>
    </x:row>
  </x:sheetData>
  <x:pageMargins left="0.7" right="0.7" top="0.75" bottom="0.75" header="0.3" footer="0.3"/>
  <x:tableParts count="1">
    <x:tablePart xmlns:r="http://schemas.openxmlformats.org/officeDocument/2006/relationships" r:id="R36e61ef509fb4f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RUN-I2-029-20260824T092532131265Z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RUN-I2-029-20260824T092532131265Z</x:v>
      </x:c>
      <x:c r="B5" s="69" t="str">
        <x:v>I2-029</x:v>
      </x:c>
      <x:c r="C5" s="71" t="n">
        <x:v>4</x:v>
      </x:c>
      <x:c r="D5" s="69" t="str">
        <x:v>MAX_ATTEMPTS_REACHED</x:v>
      </x:c>
      <x:c r="E5" s="73" t="str">
        <x:v>Add sh:maxCount 1 to the base flangeMaterialIncludedInShearArea property in gen:I2_029_CalculationCaseShape. The current sh:minCount 1 alone permits both true and false values, allowing the false alternative to mask a true value and bypass the required flangeFitted check. Preserve the true/false alternatives, the calculationCase-to-structuralMember path, sh:minCount 1 and sh:node on the true branch, and all other obligations.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4025e1eb547a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RUN-I2-029-20260824T092532131265Z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