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979cc6026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e0894bf5e9409b"/>
    <x:sheet xmlns:r="http://schemas.openxmlformats.org/officeDocument/2006/relationships" name="README" sheetId="2" r:id="R263c0f65d95a411b"/>
    <x:sheet xmlns:r="http://schemas.openxmlformats.org/officeDocument/2006/relationships" name="REGULATION_QUEUE" sheetId="3" r:id="Rb0896dba8c4a4d6e"/>
    <x:sheet xmlns:r="http://schemas.openxmlformats.org/officeDocument/2006/relationships" name="RUNS" sheetId="4" r:id="R2ee514524aac4b50"/>
    <x:sheet xmlns:r="http://schemas.openxmlformats.org/officeDocument/2006/relationships" name="ITERATIONS" sheetId="5" r:id="Rf5821ca3f07a4486"/>
    <x:sheet xmlns:r="http://schemas.openxmlformats.org/officeDocument/2006/relationships" name="API_CALLS" sheetId="6" r:id="R84ac3d7f6206482f"/>
    <x:sheet xmlns:r="http://schemas.openxmlformats.org/officeDocument/2006/relationships" name="TERM_RETRIEVAL" sheetId="7" r:id="Rc69afe0a6a82488d"/>
    <x:sheet xmlns:r="http://schemas.openxmlformats.org/officeDocument/2006/relationships" name="FEW_SHOT_SELECTION" sheetId="8" r:id="R5d5fe33c2aab4b1b"/>
    <x:sheet xmlns:r="http://schemas.openxmlformats.org/officeDocument/2006/relationships" name="VALIDATION" sheetId="9" r:id="R243e10c677f14395"/>
    <x:sheet xmlns:r="http://schemas.openxmlformats.org/officeDocument/2006/relationships" name="VOCAB_MATCHES" sheetId="10" r:id="Rab0eac7318064573"/>
    <x:sheet xmlns:r="http://schemas.openxmlformats.org/officeDocument/2006/relationships" name="ARTIFACTS" sheetId="11" r:id="R6315fd6c73b2472c"/>
    <x:sheet xmlns:r="http://schemas.openxmlformats.org/officeDocument/2006/relationships" name="UNRESOLVED" sheetId="12" r:id="R6e3599fb9676486b"/>
    <x:sheet xmlns:r="http://schemas.openxmlformats.org/officeDocument/2006/relationships" name="RDF_TEST_QUEUE" sheetId="13" r:id="Rf6091198ed31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63735ea3b4ce8" /><Relationship Type="http://schemas.openxmlformats.org/officeDocument/2006/relationships/theme" Target="/xl/theme/theme1.xml" Id="Ra34659d99484463b" /><Relationship Type="http://schemas.microsoft.com/office/2022/11/relationships/FeaturePropertyBag" Target="/xl/featurePropertyBag/featurePropertyBag.xml" Id="R689afeb9d8474946" /><Relationship Type="http://schemas.openxmlformats.org/officeDocument/2006/relationships/sharedStrings" Target="/xl/sharedStrings.xml" Id="Rf08e7472b2924974" /><Relationship Type="http://schemas.openxmlformats.org/officeDocument/2006/relationships/worksheet" Target="/xl/worksheets/sheet1.xml" Id="R1ce0894bf5e9409b" /><Relationship Type="http://schemas.openxmlformats.org/officeDocument/2006/relationships/worksheet" Target="/xl/worksheets/sheet2.xml" Id="R263c0f65d95a411b" /><Relationship Type="http://schemas.openxmlformats.org/officeDocument/2006/relationships/worksheet" Target="/xl/worksheets/sheet3.xml" Id="Rb0896dba8c4a4d6e" /><Relationship Type="http://schemas.openxmlformats.org/officeDocument/2006/relationships/worksheet" Target="/xl/worksheets/sheet4.xml" Id="R2ee514524aac4b50" /><Relationship Type="http://schemas.openxmlformats.org/officeDocument/2006/relationships/worksheet" Target="/xl/worksheets/sheet5.xml" Id="Rf5821ca3f07a4486" /><Relationship Type="http://schemas.openxmlformats.org/officeDocument/2006/relationships/worksheet" Target="/xl/worksheets/sheet6.xml" Id="R84ac3d7f6206482f" /><Relationship Type="http://schemas.openxmlformats.org/officeDocument/2006/relationships/worksheet" Target="/xl/worksheets/sheet7.xml" Id="Rc69afe0a6a82488d" /><Relationship Type="http://schemas.openxmlformats.org/officeDocument/2006/relationships/worksheet" Target="/xl/worksheets/sheet8.xml" Id="R5d5fe33c2aab4b1b" /><Relationship Type="http://schemas.openxmlformats.org/officeDocument/2006/relationships/worksheet" Target="/xl/worksheets/sheet9.xml" Id="R243e10c677f14395" /><Relationship Type="http://schemas.openxmlformats.org/officeDocument/2006/relationships/worksheet" Target="/xl/worksheets/sheet10.xml" Id="Rab0eac7318064573" /><Relationship Type="http://schemas.openxmlformats.org/officeDocument/2006/relationships/worksheet" Target="/xl/worksheets/sheet11.xml" Id="R6315fd6c73b2472c" /><Relationship Type="http://schemas.openxmlformats.org/officeDocument/2006/relationships/worksheet" Target="/xl/worksheets/sheet12.xml" Id="R6e3599fb9676486b" /><Relationship Type="http://schemas.openxmlformats.org/officeDocument/2006/relationships/worksheet" Target="/xl/worksheets/sheet13.xml" Id="Rf6091198ed3145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082868858e4c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cdad2b4e3c48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2c075a8fd241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6fc750918246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883f427a7f4f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a11a4230164b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9e88c677e54a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3825a4e40a43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82db896ab745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50163eaf1149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RUN-I2-061-20260824T105332725118Z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17388.987375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RUN-I2-061-20260824T105332725118Z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082868858e4c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RUN-I2-061-20260824T105332725118Z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cdad2b4e3c48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RUN-I2-061-20260824T105332725118Z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RUN-I2-061-20260824T105332725118Z</x:v>
      </x:c>
      <x:c r="C5" s="69" t="str">
        <x:v>I2-061</x:v>
      </x:c>
      <x:c r="D5" s="70" t="n">
        <x:v>46258.453851018516</x:v>
      </x:c>
      <x:c r="E5" s="70" t="n">
        <x:v>46258.45465846065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prior repair: it uses nltl:calculationMethod as the path and requires exactly nltl:prescribedAnalyticalProcedure, while retaining the ship→calculationCase→assessed hullStructure path and the required thickness quantity with decimal numericValue in metres. Deterministic validation is valid and no semantic omissions or owner/path mismatches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c075a8fd241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RUN-I2-061-20260824T105332725118Z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RUN-I2-061-20260824T105332725118Z</x:v>
      </x:c>
      <x:c r="B5" s="45" t="str">
        <x:v>I2-061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sh:path incorrectly uses non-property IRI https://w3id.org/nltl/vocab#prescribedAnalyticalProcedure
Semantic validator feedback: Repair the invalid path and the accidental alternative-pass logic. nltl:prescribedAnalyticalProcedure is a canonical NamedIndividual, not a property, so remove the property constraint whose sh:path is that IRI. On nltl:calculationMethod for each applicable calculation case, require exactly nltl:prescribedAnalyticalProcedure (for example with sh:hasValue plus sh:minCount 1 and sh:maxCount 1), rather than allowing nltl:directCalculationMethodValue through sh:in. Preserve the ship→calculationCase→assessed hullStructure paths and the required hullStructure thickness quantity with decimal numericValue and metre unit.</x:v>
      </x:c>
      <x:c r="I5" s="81" t="n">
        <x:v>31220.693</x:v>
      </x:c>
      <x:c r="J5" s="81" t="n">
        <x:v>12390.457</x:v>
      </x:c>
    </x:row>
    <x:row r="6">
      <x:c r="A6" s="49" t="str">
        <x:v>RUN-I2-061-20260824T105332725118Z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prior repair: it uses nltl:calculationMethod as the path and requires exactly nltl:prescribedAnalyticalProcedure, while retaining the ship→calculationCase→assessed hullStructure path and the required thickness quantity with decimal numericValue in metres. Deterministic validation is valid and no semantic omissions or owner/path mismatches remain.</x:v>
      </x:c>
      <x:c r="I6" s="83" t="n">
        <x:v>17505.117</x:v>
      </x:c>
      <x:c r="J6" s="83" t="n">
        <x:v>8442.536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fc750918246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RUN-I2-061-20260824T105332725118Z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RUN-I2-061-20260824T105332725118Z</x:v>
      </x:c>
      <x:c r="C5" s="45" t="str">
        <x:v>I2-061</x:v>
      </x:c>
      <x:c r="D5" s="90" t="n">
        <x:v>46258.45421239583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31219.459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RUN-I2-061-20260824T105332725118Z</x:v>
      </x:c>
      <x:c r="C6" s="47" t="str">
        <x:v>I2-061</x:v>
      </x:c>
      <x:c r="D6" s="91" t="n">
        <x:v>46258.45421240741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31220.693</x:v>
      </x:c>
      <x:c r="L6" s="93" t="b">
        <x:v>0</x:v>
      </x:c>
      <x:c r="M6" s="47" t="str">
        <x:v>resp_0081e0c0fe21a986006a8c22ace2ac8190940c27a521a5d513</x:v>
      </x:c>
      <x:c r="N6" s="59" t="n">
        <x:v>8917</x:v>
      </x:c>
      <x:c r="O6" s="59" t="n">
        <x:v>2581</x:v>
      </x:c>
      <x:c r="P6" s="59" t="n">
        <x:v>11498</x:v>
      </x:c>
    </x:row>
    <x:row r="7">
      <x:c r="A7" s="47" t="str">
        <x:v>EVT-000033</x:v>
      </x:c>
      <x:c r="B7" s="47" t="str">
        <x:v>RUN-I2-061-20260824T105332725118Z</x:v>
      </x:c>
      <x:c r="C7" s="47" t="str">
        <x:v>I2-061</x:v>
      </x:c>
      <x:c r="D7" s="91" t="n">
        <x:v>46258.454356967595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12388.928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RUN-I2-061-20260824T105332725118Z</x:v>
      </x:c>
      <x:c r="C8" s="47" t="str">
        <x:v>I2-061</x:v>
      </x:c>
      <x:c r="D8" s="91" t="n">
        <x:v>46258.45435699074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12390.457</x:v>
      </x:c>
      <x:c r="L8" s="93" t="b">
        <x:v>0</x:v>
      </x:c>
      <x:c r="M8" s="47" t="str">
        <x:v>resp_094537effe0921ab006a8c22cd1c288190ac74d632d81ec34b</x:v>
      </x:c>
      <x:c r="N8" s="59" t="n">
        <x:v>8727</x:v>
      </x:c>
      <x:c r="O8" s="59" t="n">
        <x:v>635</x:v>
      </x:c>
      <x:c r="P8" s="59" t="n">
        <x:v>9362</x:v>
      </x:c>
    </x:row>
    <x:row r="9">
      <x:c r="A9" s="47" t="str">
        <x:v>EVT-000039</x:v>
      </x:c>
      <x:c r="B9" s="47" t="str">
        <x:v>RUN-I2-061-20260824T105332725118Z</x:v>
      </x:c>
      <x:c r="C9" s="47" t="str">
        <x:v>I2-061</x:v>
      </x:c>
      <x:c r="D9" s="91" t="n">
        <x:v>46258.454559641206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17503.647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RUN-I2-061-20260824T105332725118Z</x:v>
      </x:c>
      <x:c r="C10" s="47" t="str">
        <x:v>I2-061</x:v>
      </x:c>
      <x:c r="D10" s="91" t="n">
        <x:v>46258.45455966435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17505.117</x:v>
      </x:c>
      <x:c r="L10" s="93" t="b">
        <x:v>0</x:v>
      </x:c>
      <x:c r="M10" s="47" t="str">
        <x:v>resp_03d18be1dd552654006a8c22d898f88197a5f2fb18ef06ed4c</x:v>
      </x:c>
      <x:c r="N10" s="59" t="n">
        <x:v>9093</x:v>
      </x:c>
      <x:c r="O10" s="59" t="n">
        <x:v>1493</x:v>
      </x:c>
      <x:c r="P10" s="59" t="n">
        <x:v>10586</x:v>
      </x:c>
    </x:row>
    <x:row r="11">
      <x:c r="A11" s="47" t="str">
        <x:v>EVT-000047</x:v>
      </x:c>
      <x:c r="B11" s="47" t="str">
        <x:v>RUN-I2-061-20260824T105332725118Z</x:v>
      </x:c>
      <x:c r="C11" s="47" t="str">
        <x:v>I2-061</x:v>
      </x:c>
      <x:c r="D11" s="91" t="n">
        <x:v>46258.4546583912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8441.062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RUN-I2-061-20260824T105332725118Z</x:v>
      </x:c>
      <x:c r="C12" s="49" t="str">
        <x:v>I2-061</x:v>
      </x:c>
      <x:c r="D12" s="94" t="n">
        <x:v>46258.45465840278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8442.536</x:v>
      </x:c>
      <x:c r="L12" s="82" t="b">
        <x:v>0</x:v>
      </x:c>
      <x:c r="M12" s="49" t="str">
        <x:v>resp_0ddf049e7add600e006a8c22ea45bc8197b9e6c78858b34117</x:v>
      </x:c>
      <x:c r="N12" s="60" t="n">
        <x:v>8472</x:v>
      </x:c>
      <x:c r="O12" s="60" t="n">
        <x:v>613</x:v>
      </x:c>
      <x:c r="P12" s="60" t="n">
        <x:v>9085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883f427a7f4f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RUN-I2-061-20260824T105332725118Z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RUN-I2-061-20260824T105332725118Z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RUN-I2-061-20260824T105332725118Z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RUN-I2-061-20260824T105332725118Z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RUN-I2-061-20260824T105332725118Z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RUN-I2-061-20260824T105332725118Z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RUN-I2-061-20260824T105332725118Z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RUN-I2-061-20260824T105332725118Z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RUN-I2-061-20260824T105332725118Z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RUN-I2-061-20260824T105332725118Z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RUN-I2-061-20260824T105332725118Z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RUN-I2-061-20260824T105332725118Z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RUN-I2-061-20260824T105332725118Z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RUN-I2-061-20260824T105332725118Z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RUN-I2-061-20260824T105332725118Z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RUN-I2-061-20260824T105332725118Z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RUN-I2-061-20260824T105332725118Z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RUN-I2-061-20260824T105332725118Z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a11a4230164b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RUN-I2-061-20260824T105332725118Z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RUN-I2-061-20260824T105332725118Z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RUN-I2-061-20260824T105332725118Z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9e88c677e54a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RUN-I2-061-20260824T105332725118Z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RUN-I2-061-20260824T105332725118Z</x:v>
      </x:c>
      <x:c r="B5" s="45" t="str">
        <x:v>I2-061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0</x:v>
      </x:c>
      <x:c r="L5" s="46" t="str">
        <x:v>sh:path incorrectly uses non-property IRI https://w3id.org/nltl/vocab#prescribedAnalyticalProcedure</x:v>
      </x:c>
      <x:c r="M5" s="46" t="str"/>
      <x:c r="N5" s="46" t="str">
        <x:v>https://w3id.org/nltl/vocab#calculationCase | https://w3id.org/nltl/vocab#calculationCaseAssessedHullStructure | https://w3id.org/nltl/vocab#calculationMethod | https://w3id.org/nltl/vocab#calculationMethodValue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RUN-I2-061-20260824T105332725118Z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3825a4e40a43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RUN-I2-061-20260824T105332725118Z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RUN-I2-061-20260824T105332725118Z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RUN-I2-061-20260824T105332725118Z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RUN-I2-061-20260824T105332725118Z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RUN-I2-061-20260824T105332725118Z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RUN-I2-061-20260824T105332725118Z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c22eab435ca565d468c60d41378d4527d067bd9d10c05ea6a9d36740701c56de</x:v>
      </x:c>
      <x:c r="G8" s="59" t="n">
        <x:v>2326</x:v>
      </x:c>
    </x:row>
    <x:row r="9">
      <x:c r="A9" s="47" t="str">
        <x:v>RUN-I2-061-20260824T105332725118Z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cbf35a41686c4c142ca86ef59d74d91d9b5197954c05115e88194525649f914f</x:v>
      </x:c>
      <x:c r="G9" s="59" t="n">
        <x:v>2301</x:v>
      </x:c>
    </x:row>
    <x:row r="10">
      <x:c r="A10" s="47" t="str">
        <x:v>RUN-I2-061-20260824T105332725118Z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ed877cfc59a0ba27bb88951d495a328671fd07cb368968a776eb47232d244173</x:v>
      </x:c>
      <x:c r="G10" s="59" t="n">
        <x:v>1051</x:v>
      </x:c>
    </x:row>
    <x:row r="11">
      <x:c r="A11" s="47" t="str">
        <x:v>RUN-I2-061-20260824T105332725118Z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a4ba9c34f51d112cc047419b6d7a7eeac63dc055fd95368937ff12321ad06529</x:v>
      </x:c>
      <x:c r="G11" s="59" t="n">
        <x:v>35842</x:v>
      </x:c>
    </x:row>
    <x:row r="12">
      <x:c r="A12" s="47" t="str">
        <x:v>RUN-I2-061-20260824T105332725118Z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292f5356627417297b86b82af84a2ecdc13a58a8882604e7f40f3d4330f15ac3</x:v>
      </x:c>
      <x:c r="G12" s="59" t="n">
        <x:v>687</x:v>
      </x:c>
    </x:row>
    <x:row r="13">
      <x:c r="A13" s="47" t="str">
        <x:v>RUN-I2-061-20260824T105332725118Z</x:v>
      </x:c>
      <x:c r="B13" s="47" t="str">
        <x:v>I2-061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f8b3a4a6b9d22175991fda451030c0fb4220a65a8407d3bbe86509e28a2a0280</x:v>
      </x:c>
      <x:c r="G13" s="59" t="n">
        <x:v>38693</x:v>
      </x:c>
    </x:row>
    <x:row r="14">
      <x:c r="A14" s="47" t="str">
        <x:v>RUN-I2-061-20260824T105332725118Z</x:v>
      </x:c>
      <x:c r="B14" s="47" t="str">
        <x:v>I2-061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badf22ae9f5631f9f01854fafb36932cf75143688d9a80d523be7b735fc1980f</x:v>
      </x:c>
      <x:c r="G14" s="59" t="n">
        <x:v>2206</x:v>
      </x:c>
    </x:row>
    <x:row r="15">
      <x:c r="A15" s="47" t="str">
        <x:v>RUN-I2-061-20260824T105332725118Z</x:v>
      </x:c>
      <x:c r="B15" s="47" t="str">
        <x:v>I2-061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f3eb1fd00238d20b09e6141f5e196d7de2d492e33c2b75a982bcb6d3ecf42413</x:v>
      </x:c>
      <x:c r="G15" s="59" t="n">
        <x:v>2181</x:v>
      </x:c>
    </x:row>
    <x:row r="16">
      <x:c r="A16" s="47" t="str">
        <x:v>RUN-I2-061-20260824T105332725118Z</x:v>
      </x:c>
      <x:c r="B16" s="47" t="str">
        <x:v>I2-061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065366730ba661a7834903e3811a3594aa83b65b221835c5177a199c8c65baaf</x:v>
      </x:c>
      <x:c r="G16" s="59" t="n">
        <x:v>818</x:v>
      </x:c>
    </x:row>
    <x:row r="17">
      <x:c r="A17" s="47" t="str">
        <x:v>RUN-I2-061-20260824T105332725118Z</x:v>
      </x:c>
      <x:c r="B17" s="47" t="str">
        <x:v>I2-061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bf9a3f9a84076c79be1799db8789f01e80673f02496cf77f5b03161bced14663</x:v>
      </x:c>
      <x:c r="G17" s="59" t="n">
        <x:v>35586</x:v>
      </x:c>
    </x:row>
    <x:row r="18">
      <x:c r="A18" s="47" t="str">
        <x:v>RUN-I2-061-20260824T105332725118Z</x:v>
      </x:c>
      <x:c r="B18" s="47" t="str">
        <x:v>I2-061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7a6198e3b2ff3ab2912d204947c2f0760299925e1e87d61b35cbf1731ac2ab67</x:v>
      </x:c>
      <x:c r="G18" s="59" t="n">
        <x:v>454</x:v>
      </x:c>
    </x:row>
    <x:row r="19">
      <x:c r="A19" s="49" t="str">
        <x:v>RUN-I2-061-20260824T105332725118Z</x:v>
      </x:c>
      <x:c r="B19" s="49" t="str">
        <x:v>I2-061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f3eb1fd00238d20b09e6141f5e196d7de2d492e33c2b75a982bcb6d3ecf42413</x:v>
      </x:c>
      <x:c r="G19" s="60" t="n">
        <x:v>2181</x:v>
      </x:c>
    </x:row>
  </x:sheetData>
  <x:pageMargins left="0.7" right="0.7" top="0.75" bottom="0.75" header="0.3" footer="0.3"/>
  <x:tableParts count="1">
    <x:tablePart xmlns:r="http://schemas.openxmlformats.org/officeDocument/2006/relationships" r:id="R8382db896ab745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RUN-I2-061-20260824T105332725118Z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RUN-I2-061-20260824T105332725118Z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RUN-I2-061-20260824T105332725118Z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0163eaf1149f5"/>
  </x:tableParts>
</x:worksheet>
</file>