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74128f55d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d49afa78d949df"/>
    <x:sheet xmlns:r="http://schemas.openxmlformats.org/officeDocument/2006/relationships" name="README" sheetId="2" r:id="R1a54033f0a3746f1"/>
    <x:sheet xmlns:r="http://schemas.openxmlformats.org/officeDocument/2006/relationships" name="REGULATION_QUEUE" sheetId="3" r:id="R64a6111c5c3a44f9"/>
    <x:sheet xmlns:r="http://schemas.openxmlformats.org/officeDocument/2006/relationships" name="RUNS" sheetId="4" r:id="Rf56b50615b0e48b9"/>
    <x:sheet xmlns:r="http://schemas.openxmlformats.org/officeDocument/2006/relationships" name="ITERATIONS" sheetId="5" r:id="R3784cc564c72486b"/>
    <x:sheet xmlns:r="http://schemas.openxmlformats.org/officeDocument/2006/relationships" name="API_CALLS" sheetId="6" r:id="R9c7bddd0b1274987"/>
    <x:sheet xmlns:r="http://schemas.openxmlformats.org/officeDocument/2006/relationships" name="TERM_RETRIEVAL" sheetId="7" r:id="Rd54e4f7b78644797"/>
    <x:sheet xmlns:r="http://schemas.openxmlformats.org/officeDocument/2006/relationships" name="FEW_SHOT_SELECTION" sheetId="8" r:id="R945a0ad5832c432f"/>
    <x:sheet xmlns:r="http://schemas.openxmlformats.org/officeDocument/2006/relationships" name="VALIDATION" sheetId="9" r:id="R6dbe07258582416a"/>
    <x:sheet xmlns:r="http://schemas.openxmlformats.org/officeDocument/2006/relationships" name="VOCAB_MATCHES" sheetId="10" r:id="Ra159eab17ef44df6"/>
    <x:sheet xmlns:r="http://schemas.openxmlformats.org/officeDocument/2006/relationships" name="ARTIFACTS" sheetId="11" r:id="Ree41111f0a5f4deb"/>
    <x:sheet xmlns:r="http://schemas.openxmlformats.org/officeDocument/2006/relationships" name="UNRESOLVED" sheetId="12" r:id="R4e8d6c65c1284d0e"/>
    <x:sheet xmlns:r="http://schemas.openxmlformats.org/officeDocument/2006/relationships" name="RDF_TEST_QUEUE" sheetId="13" r:id="Rb132014efe79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9a2bc14d74e70" /><Relationship Type="http://schemas.openxmlformats.org/officeDocument/2006/relationships/theme" Target="/xl/theme/theme1.xml" Id="R9bec05d139b244ae" /><Relationship Type="http://schemas.microsoft.com/office/2022/11/relationships/FeaturePropertyBag" Target="/xl/featurePropertyBag/featurePropertyBag.xml" Id="R058432137ea74961" /><Relationship Type="http://schemas.openxmlformats.org/officeDocument/2006/relationships/sharedStrings" Target="/xl/sharedStrings.xml" Id="Rf6f2f593f9964eb5" /><Relationship Type="http://schemas.openxmlformats.org/officeDocument/2006/relationships/worksheet" Target="/xl/worksheets/sheet1.xml" Id="R91d49afa78d949df" /><Relationship Type="http://schemas.openxmlformats.org/officeDocument/2006/relationships/worksheet" Target="/xl/worksheets/sheet2.xml" Id="R1a54033f0a3746f1" /><Relationship Type="http://schemas.openxmlformats.org/officeDocument/2006/relationships/worksheet" Target="/xl/worksheets/sheet3.xml" Id="R64a6111c5c3a44f9" /><Relationship Type="http://schemas.openxmlformats.org/officeDocument/2006/relationships/worksheet" Target="/xl/worksheets/sheet4.xml" Id="Rf56b50615b0e48b9" /><Relationship Type="http://schemas.openxmlformats.org/officeDocument/2006/relationships/worksheet" Target="/xl/worksheets/sheet5.xml" Id="R3784cc564c72486b" /><Relationship Type="http://schemas.openxmlformats.org/officeDocument/2006/relationships/worksheet" Target="/xl/worksheets/sheet6.xml" Id="R9c7bddd0b1274987" /><Relationship Type="http://schemas.openxmlformats.org/officeDocument/2006/relationships/worksheet" Target="/xl/worksheets/sheet7.xml" Id="Rd54e4f7b78644797" /><Relationship Type="http://schemas.openxmlformats.org/officeDocument/2006/relationships/worksheet" Target="/xl/worksheets/sheet8.xml" Id="R945a0ad5832c432f" /><Relationship Type="http://schemas.openxmlformats.org/officeDocument/2006/relationships/worksheet" Target="/xl/worksheets/sheet9.xml" Id="R6dbe07258582416a" /><Relationship Type="http://schemas.openxmlformats.org/officeDocument/2006/relationships/worksheet" Target="/xl/worksheets/sheet10.xml" Id="Ra159eab17ef44df6" /><Relationship Type="http://schemas.openxmlformats.org/officeDocument/2006/relationships/worksheet" Target="/xl/worksheets/sheet11.xml" Id="Ree41111f0a5f4deb" /><Relationship Type="http://schemas.openxmlformats.org/officeDocument/2006/relationships/worksheet" Target="/xl/worksheets/sheet12.xml" Id="R4e8d6c65c1284d0e" /><Relationship Type="http://schemas.openxmlformats.org/officeDocument/2006/relationships/worksheet" Target="/xl/worksheets/sheet13.xml" Id="Rb132014efe794c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0f62e0e1524c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76a5f2691e46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4c59bd127e49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1682571cb848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349a542ef44a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d81eaf729342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eec6f8e05e46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d56e3e7e144b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3123187b7e4d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5241c2f07cc43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RUN-IMO-009-20260824T111314780332Z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29590.668250000002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RUN-IMO-009-20260824T111314780332Z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0f62e0e1524c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RUN-IMO-009-20260824T111314780332Z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76a5f2691e46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RUN-IMO-009-20260824T111314780332Z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RUN-IMO-009-20260824T111314780332Z</x:v>
      </x:c>
      <x:c r="C5" s="69" t="str">
        <x:v>IMO-009</x:v>
      </x:c>
      <x:c r="D5" s="70" t="n">
        <x:v>46258.4675321875</x:v>
      </x:c>
      <x:c r="E5" s="70" t="n">
        <x:v>46258.46890458334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bergy-waters applicability condition and enforces all supplied land-origin and total concentration QuantityValue nodes with decimal numeric values, unitless units, and the required strict/inclusive upper bounds. It targets the authoritative ship owner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4c59bd127e49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RUN-IMO-009-20260824T111314780332Z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RUN-IMO-009-20260824T111314780332Z</x:v>
      </x:c>
      <x:c r="B5" s="45" t="str">
        <x:v>IMO-009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concentration checks so every supplied land-origin and total concentration value is a typed qudt:QuantityValue with a decimal qudt:numericValue and unit:UNITLESS, and so any additional invalid or out-of-range value causes failure. The current EXISTS logic can pass when one valid value coexists with an untyped, non-decimal, or otherwise invalid value. Preserve the applicability condition iceCondition = "bergy waters" and enforce land-origin &lt; 1 and total &lt;= 1 for all values on the ship.</x:v>
      </x:c>
      <x:c r="I5" s="81" t="n">
        <x:v>67643.63</x:v>
      </x:c>
      <x:c r="J5" s="81" t="n">
        <x:v>14876.192</x:v>
      </x:c>
    </x:row>
    <x:row r="6">
      <x:c r="A6" s="49" t="str">
        <x:v>RUN-IMO-009-20260824T111314780332Z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bergy-waters applicability condition and enforces all supplied land-origin and total concentration QuantityValue nodes with decimal numeric values, unitless units, and the required strict/inclusive upper bounds. It targets the authoritative ship owner and deterministic validation is valid.</x:v>
      </x:c>
      <x:c r="I6" s="83" t="n">
        <x:v>28384.128</x:v>
      </x:c>
      <x:c r="J6" s="83" t="n">
        <x:v>7461.716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1682571cb848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RUN-IMO-009-20260824T111314780332Z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RUN-IMO-009-20260824T111314780332Z</x:v>
      </x:c>
      <x:c r="C5" s="45" t="str">
        <x:v>IMO-009</x:v>
      </x:c>
      <x:c r="D5" s="90" t="n">
        <x:v>46258.46831510417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67642.131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RUN-IMO-009-20260824T111314780332Z</x:v>
      </x:c>
      <x:c r="C6" s="47" t="str">
        <x:v>IMO-009</x:v>
      </x:c>
      <x:c r="D6" s="91" t="n">
        <x:v>46258.468315115744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67643.63</x:v>
      </x:c>
      <x:c r="L6" s="93" t="b">
        <x:v>0</x:v>
      </x:c>
      <x:c r="M6" s="47" t="str">
        <x:v>resp_0e931eae18cc1afc006a8c274c69a881978fee1ea7cfb18ed5</x:v>
      </x:c>
      <x:c r="N6" s="59" t="n">
        <x:v>5881</x:v>
      </x:c>
      <x:c r="O6" s="59" t="n">
        <x:v>2705</x:v>
      </x:c>
      <x:c r="P6" s="59" t="n">
        <x:v>8586</x:v>
      </x:c>
    </x:row>
    <x:row r="7">
      <x:c r="A7" s="47" t="str">
        <x:v>EVT-000021</x:v>
      </x:c>
      <x:c r="B7" s="47" t="str">
        <x:v>RUN-IMO-009-20260824T111314780332Z</x:v>
      </x:c>
      <x:c r="C7" s="47" t="str">
        <x:v>IMO-009</x:v>
      </x:c>
      <x:c r="D7" s="91" t="n">
        <x:v>46258.468488136576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14874.668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RUN-IMO-009-20260824T111314780332Z</x:v>
      </x:c>
      <x:c r="C8" s="47" t="str">
        <x:v>IMO-009</x:v>
      </x:c>
      <x:c r="D8" s="91" t="n">
        <x:v>46258.46848815972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14876.192</x:v>
      </x:c>
      <x:c r="L8" s="93" t="b">
        <x:v>0</x:v>
      </x:c>
      <x:c r="M8" s="47" t="str">
        <x:v>resp_0020fcfb4dae35f5006a8c278ea34081959f81bddab8ca445d</x:v>
      </x:c>
      <x:c r="N8" s="59" t="n">
        <x:v>4829</x:v>
      </x:c>
      <x:c r="O8" s="59" t="n">
        <x:v>1161</x:v>
      </x:c>
      <x:c r="P8" s="59" t="n">
        <x:v>5990</x:v>
      </x:c>
    </x:row>
    <x:row r="9">
      <x:c r="A9" s="47" t="str">
        <x:v>EVT-000027</x:v>
      </x:c>
      <x:c r="B9" s="47" t="str">
        <x:v>RUN-IMO-009-20260824T111314780332Z</x:v>
      </x:c>
      <x:c r="C9" s="47" t="str">
        <x:v>IMO-009</x:v>
      </x:c>
      <x:c r="D9" s="91" t="n">
        <x:v>46258.468816712964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28382.617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RUN-IMO-009-20260824T111314780332Z</x:v>
      </x:c>
      <x:c r="C10" s="47" t="str">
        <x:v>IMO-009</x:v>
      </x:c>
      <x:c r="D10" s="91" t="n">
        <x:v>46258.46881673611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28384.128</x:v>
      </x:c>
      <x:c r="L10" s="93" t="b">
        <x:v>0</x:v>
      </x:c>
      <x:c r="M10" s="47" t="str">
        <x:v>resp_05ca03ff5a615cce006a8c279d8c508195b4298c75b06f57d5</x:v>
      </x:c>
      <x:c r="N10" s="59" t="n">
        <x:v>5987</x:v>
      </x:c>
      <x:c r="O10" s="59" t="n">
        <x:v>2329</x:v>
      </x:c>
      <x:c r="P10" s="59" t="n">
        <x:v>8316</x:v>
      </x:c>
    </x:row>
    <x:row r="11">
      <x:c r="A11" s="47" t="str">
        <x:v>EVT-000035</x:v>
      </x:c>
      <x:c r="B11" s="47" t="str">
        <x:v>RUN-IMO-009-20260824T111314780332Z</x:v>
      </x:c>
      <x:c r="C11" s="47" t="str">
        <x:v>IMO-009</x:v>
      </x:c>
      <x:c r="D11" s="91" t="n">
        <x:v>46258.46890451389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7460.264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RUN-IMO-009-20260824T111314780332Z</x:v>
      </x:c>
      <x:c r="C12" s="49" t="str">
        <x:v>IMO-009</x:v>
      </x:c>
      <x:c r="D12" s="94" t="n">
        <x:v>46258.46890452546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7461.716</x:v>
      </x:c>
      <x:c r="L12" s="82" t="b">
        <x:v>0</x:v>
      </x:c>
      <x:c r="M12" s="49" t="str">
        <x:v>resp_0400d05639cf2869006a8c27ba156c8193a0d46c5ae636f759</x:v>
      </x:c>
      <x:c r="N12" s="60" t="n">
        <x:v>5149</x:v>
      </x:c>
      <x:c r="O12" s="60" t="n">
        <x:v>546</x:v>
      </x:c>
      <x:c r="P12" s="60" t="n">
        <x:v>5695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349a542ef44a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RUN-IMO-009-20260824T111314780332Z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RUN-IMO-009-20260824T111314780332Z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RUN-IMO-009-20260824T111314780332Z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RUN-IMO-009-20260824T111314780332Z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RUN-IMO-009-20260824T111314780332Z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RUN-IMO-009-20260824T111314780332Z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d81eaf729342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RUN-IMO-009-20260824T111314780332Z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RUN-IMO-009-20260824T111314780332Z</x:v>
      </x:c>
      <x:c r="B5" s="45" t="str">
        <x:v>IMO-009</x:v>
      </x:c>
      <x:c r="C5" s="45" t="str">
        <x:v>FS-QTY-01</x:v>
      </x:c>
      <x:c r="D5" s="45" t="str">
        <x:v>qudt_quantity</x:v>
      </x:c>
      <x:c r="E5" s="97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RUN-IMO-009-20260824T111314780332Z</x:v>
      </x:c>
      <x:c r="B6" s="49" t="str">
        <x:v>IMO-009</x:v>
      </x:c>
      <x:c r="C6" s="49" t="str">
        <x:v>FS-QTY-02</x:v>
      </x:c>
      <x:c r="D6" s="49" t="str">
        <x:v>qudt_quantity</x:v>
      </x:c>
      <x:c r="E6" s="98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eec6f8e05e46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RUN-IMO-009-20260824T111314780332Z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RUN-IMO-009-20260824T111314780332Z</x:v>
      </x:c>
      <x:c r="B5" s="45" t="str">
        <x:v>IMO-009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https://w3id.org/nltl/vocab#iceCondition | https://w3id.org/nltl/vocab#landOriginIceConcentration | https://w3id.org/nltl/vocab#ship | https://w3id.org/nltl/vocab#totalIceConcentration</x:v>
      </x:c>
      <x:c r="O5" s="46" t="str"/>
      <x:c r="P5" s="46" t="str"/>
      <x:c r="Q5" s="46" t="str"/>
    </x:row>
    <x:row r="6">
      <x:c r="A6" s="49" t="str">
        <x:v>RUN-IMO-009-20260824T111314780332Z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https://w3id.org/nltl/vocab#iceCondition | https://w3id.org/nltl/vocab#landOriginIceConcentration | https://w3id.org/nltl/vocab#ship | https://w3id.org/nltl/vocab#totalIceConcentration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7d56e3e7e144b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RUN-IMO-009-20260824T111314780332Z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RUN-IMO-009-20260824T111314780332Z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RUN-IMO-009-20260824T111314780332Z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RUN-IMO-009-20260824T111314780332Z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RUN-IMO-009-20260824T111314780332Z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RUN-IMO-009-20260824T111314780332Z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0bda9a617fe0d34e942c0b41c279c3ce62e4cd8d4c19cd6b2acc4c022975a2b7</x:v>
      </x:c>
      <x:c r="G8" s="59" t="n">
        <x:v>2253</x:v>
      </x:c>
    </x:row>
    <x:row r="9">
      <x:c r="A9" s="47" t="str">
        <x:v>RUN-IMO-009-20260824T111314780332Z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308bd91fbb89925b8bd936e3d4f5f41143e8450e9ea24ad98f62a68974ecbb78</x:v>
      </x:c>
      <x:c r="G9" s="59" t="n">
        <x:v>2228</x:v>
      </x:c>
    </x:row>
    <x:row r="10">
      <x:c r="A10" s="47" t="str">
        <x:v>RUN-IMO-009-20260824T111314780332Z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737a6bce923017ee45d35808d3bbfbd5ef6aa82a4046e004e609cbb83502090c</x:v>
      </x:c>
      <x:c r="G10" s="59" t="n">
        <x:v>596</x:v>
      </x:c>
    </x:row>
    <x:row r="11">
      <x:c r="A11" s="47" t="str">
        <x:v>RUN-IMO-009-20260824T111314780332Z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2f1e0a61c440258d49b0b1a11e9dea7a1cc5c9c527416ccd8e799054b035cb61</x:v>
      </x:c>
      <x:c r="G11" s="59" t="n">
        <x:v>20088</x:v>
      </x:c>
    </x:row>
    <x:row r="12">
      <x:c r="A12" s="47" t="str">
        <x:v>RUN-IMO-009-20260824T111314780332Z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eca55910e8f134a031a6010a19422cb954ed519cfbc30883e8e6fb7d05005332</x:v>
      </x:c>
      <x:c r="G12" s="59" t="n">
        <x:v>567</x:v>
      </x:c>
    </x:row>
    <x:row r="13">
      <x:c r="A13" s="47" t="str">
        <x:v>RUN-IMO-009-20260824T111314780332Z</x:v>
      </x:c>
      <x:c r="B13" s="47" t="str">
        <x:v>IMO-009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a092da280643d8620f48f3d3f250f31bf1c1d4f69541bf265d0b9181916e5bb8</x:v>
      </x:c>
      <x:c r="G13" s="59" t="n">
        <x:v>25429</x:v>
      </x:c>
    </x:row>
    <x:row r="14">
      <x:c r="A14" s="47" t="str">
        <x:v>RUN-IMO-009-20260824T111314780332Z</x:v>
      </x:c>
      <x:c r="B14" s="47" t="str">
        <x:v>IMO-009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bd0cd1adfe4e9bb9b2d97aceca56f0eddb527004f33a1524049e5b75dbc473bc</x:v>
      </x:c>
      <x:c r="G14" s="59" t="n">
        <x:v>2946</x:v>
      </x:c>
    </x:row>
    <x:row r="15">
      <x:c r="A15" s="47" t="str">
        <x:v>RUN-IMO-009-20260824T111314780332Z</x:v>
      </x:c>
      <x:c r="B15" s="47" t="str">
        <x:v>IMO-009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e31501f656b886c371c485e591be82907a7fa816961d8f00175e58aa81f24eb1</x:v>
      </x:c>
      <x:c r="G15" s="59" t="n">
        <x:v>2921</x:v>
      </x:c>
    </x:row>
    <x:row r="16">
      <x:c r="A16" s="47" t="str">
        <x:v>RUN-IMO-009-20260824T111314780332Z</x:v>
      </x:c>
      <x:c r="B16" s="47" t="str">
        <x:v>IMO-009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737a6bce923017ee45d35808d3bbfbd5ef6aa82a4046e004e609cbb83502090c</x:v>
      </x:c>
      <x:c r="G16" s="59" t="n">
        <x:v>596</x:v>
      </x:c>
    </x:row>
    <x:row r="17">
      <x:c r="A17" s="47" t="str">
        <x:v>RUN-IMO-009-20260824T111314780332Z</x:v>
      </x:c>
      <x:c r="B17" s="47" t="str">
        <x:v>IMO-009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e84c333d6e4ff2c3f75c0849a827f50b754867b3a5d6830f19522c161ea1e824</x:v>
      </x:c>
      <x:c r="G17" s="59" t="n">
        <x:v>21342</x:v>
      </x:c>
    </x:row>
    <x:row r="18">
      <x:c r="A18" s="47" t="str">
        <x:v>RUN-IMO-009-20260824T111314780332Z</x:v>
      </x:c>
      <x:c r="B18" s="47" t="str">
        <x:v>IMO-009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f353a6a807772c1768cae52482b45a45ff5364af277866fb907e66295df18bd4</x:v>
      </x:c>
      <x:c r="G18" s="59" t="n">
        <x:v>390</x:v>
      </x:c>
    </x:row>
    <x:row r="19">
      <x:c r="A19" s="49" t="str">
        <x:v>RUN-IMO-009-20260824T111314780332Z</x:v>
      </x:c>
      <x:c r="B19" s="49" t="str">
        <x:v>IMO-009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e31501f656b886c371c485e591be82907a7fa816961d8f00175e58aa81f24eb1</x:v>
      </x:c>
      <x:c r="G19" s="60" t="n">
        <x:v>2921</x:v>
      </x:c>
    </x:row>
  </x:sheetData>
  <x:pageMargins left="0.7" right="0.7" top="0.75" bottom="0.75" header="0.3" footer="0.3"/>
  <x:tableParts count="1">
    <x:tablePart xmlns:r="http://schemas.openxmlformats.org/officeDocument/2006/relationships" r:id="Rf43123187b7e4d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RUN-IMO-009-20260824T111314780332Z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RUN-IMO-009-20260824T111314780332Z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RUN-IMO-009-20260824T111314780332Z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241c2f07cc43b5"/>
  </x:tableParts>
</x:worksheet>
</file>