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e7a8de465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3a895b7d984bcd"/>
    <x:sheet xmlns:r="http://schemas.openxmlformats.org/officeDocument/2006/relationships" name="README" sheetId="2" r:id="Rb058b7fed7cc47d3"/>
    <x:sheet xmlns:r="http://schemas.openxmlformats.org/officeDocument/2006/relationships" name="REGULATION_QUEUE" sheetId="3" r:id="R294b6cdd1ff14b08"/>
    <x:sheet xmlns:r="http://schemas.openxmlformats.org/officeDocument/2006/relationships" name="RUNS" sheetId="4" r:id="R122d902507174f93"/>
    <x:sheet xmlns:r="http://schemas.openxmlformats.org/officeDocument/2006/relationships" name="ITERATIONS" sheetId="5" r:id="R0763550359d049a5"/>
    <x:sheet xmlns:r="http://schemas.openxmlformats.org/officeDocument/2006/relationships" name="API_CALLS" sheetId="6" r:id="R691b0bc97e2a44eb"/>
    <x:sheet xmlns:r="http://schemas.openxmlformats.org/officeDocument/2006/relationships" name="TERM_RETRIEVAL" sheetId="7" r:id="R0d1bf4caf4fe443f"/>
    <x:sheet xmlns:r="http://schemas.openxmlformats.org/officeDocument/2006/relationships" name="FEW_SHOT_SELECTION" sheetId="8" r:id="Rfbd1d64137834764"/>
    <x:sheet xmlns:r="http://schemas.openxmlformats.org/officeDocument/2006/relationships" name="VALIDATION" sheetId="9" r:id="R32f95d2001cd4cc9"/>
    <x:sheet xmlns:r="http://schemas.openxmlformats.org/officeDocument/2006/relationships" name="VOCAB_MATCHES" sheetId="10" r:id="R1cbc9cacbed0456b"/>
    <x:sheet xmlns:r="http://schemas.openxmlformats.org/officeDocument/2006/relationships" name="ARTIFACTS" sheetId="11" r:id="R3bff818222cd4407"/>
    <x:sheet xmlns:r="http://schemas.openxmlformats.org/officeDocument/2006/relationships" name="UNRESOLVED" sheetId="12" r:id="Rc4af19da61f6455c"/>
    <x:sheet xmlns:r="http://schemas.openxmlformats.org/officeDocument/2006/relationships" name="RDF_TEST_QUEUE" sheetId="13" r:id="R2dd177efd005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4011d495ff4620" /><Relationship Type="http://schemas.openxmlformats.org/officeDocument/2006/relationships/theme" Target="/xl/theme/theme1.xml" Id="Rbc29e3df92284b53" /><Relationship Type="http://schemas.microsoft.com/office/2022/11/relationships/FeaturePropertyBag" Target="/xl/featurePropertyBag/featurePropertyBag.xml" Id="R9d9cd8ca37d94d99" /><Relationship Type="http://schemas.openxmlformats.org/officeDocument/2006/relationships/sharedStrings" Target="/xl/sharedStrings.xml" Id="R753463583d0548e3" /><Relationship Type="http://schemas.openxmlformats.org/officeDocument/2006/relationships/worksheet" Target="/xl/worksheets/sheet1.xml" Id="Rc43a895b7d984bcd" /><Relationship Type="http://schemas.openxmlformats.org/officeDocument/2006/relationships/worksheet" Target="/xl/worksheets/sheet2.xml" Id="Rb058b7fed7cc47d3" /><Relationship Type="http://schemas.openxmlformats.org/officeDocument/2006/relationships/worksheet" Target="/xl/worksheets/sheet3.xml" Id="R294b6cdd1ff14b08" /><Relationship Type="http://schemas.openxmlformats.org/officeDocument/2006/relationships/worksheet" Target="/xl/worksheets/sheet4.xml" Id="R122d902507174f93" /><Relationship Type="http://schemas.openxmlformats.org/officeDocument/2006/relationships/worksheet" Target="/xl/worksheets/sheet5.xml" Id="R0763550359d049a5" /><Relationship Type="http://schemas.openxmlformats.org/officeDocument/2006/relationships/worksheet" Target="/xl/worksheets/sheet6.xml" Id="R691b0bc97e2a44eb" /><Relationship Type="http://schemas.openxmlformats.org/officeDocument/2006/relationships/worksheet" Target="/xl/worksheets/sheet7.xml" Id="R0d1bf4caf4fe443f" /><Relationship Type="http://schemas.openxmlformats.org/officeDocument/2006/relationships/worksheet" Target="/xl/worksheets/sheet8.xml" Id="Rfbd1d64137834764" /><Relationship Type="http://schemas.openxmlformats.org/officeDocument/2006/relationships/worksheet" Target="/xl/worksheets/sheet9.xml" Id="R32f95d2001cd4cc9" /><Relationship Type="http://schemas.openxmlformats.org/officeDocument/2006/relationships/worksheet" Target="/xl/worksheets/sheet10.xml" Id="R1cbc9cacbed0456b" /><Relationship Type="http://schemas.openxmlformats.org/officeDocument/2006/relationships/worksheet" Target="/xl/worksheets/sheet11.xml" Id="R3bff818222cd4407" /><Relationship Type="http://schemas.openxmlformats.org/officeDocument/2006/relationships/worksheet" Target="/xl/worksheets/sheet12.xml" Id="Rc4af19da61f6455c" /><Relationship Type="http://schemas.openxmlformats.org/officeDocument/2006/relationships/worksheet" Target="/xl/worksheets/sheet13.xml" Id="R2dd177efd00549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1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a1e9308d6e42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08680a000648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22a412fc4548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9ed12a964942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f11aaec90540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2a6157bdcb4e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2cdefd4dd24e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5ce51cac99419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c13e240af3e4e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2345d4be244427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a892f2613564c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RUN-IMO-109-20260824T125152379151Z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COUNTA('API_CALLS'!$A$5:$A$21)</x:f>
        <x:v>17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IFERROR(AVERAGE('API_CALLS'!$K$5:$K$21),0)</x:f>
        <x:v>20886.82188235294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RUN-IMO-109-20260824T125152379151Z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a1e9308d6e42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RUN-IMO-109-20260824T125152379151Z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TERM_RESOLUTION_UNRESOLVED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08680a000648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RUN-IMO-109-20260824T125152379151Z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RUN-IMO-109-20260824T125152379151Z</x:v>
      </x:c>
      <x:c r="C5" s="69" t="str">
        <x:v>IMO-109</x:v>
      </x:c>
      <x:c r="D5" s="70" t="n">
        <x:v>46258.53602291667</x:v>
      </x:c>
      <x:c r="E5" s="70" t="n">
        <x:v>46258.53814136574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Repair the applicability logic and preserve the prior instructions. The candidate still excludes oil tankers only by absence of rdf:type nltl:oilTanker, so it can pass when the declared nltl:shipType identifies an oil tanker without that class assertion. Use a canonical oil-tanker ship-type representation/value compatible with the supplied xsd:string shipType property; none is supplied in scope, so locate it with the vocabulary matcher rather than inventing a string. Also make the separation quantity validation reject missing or multiple qudt:unit/qudt:numericValue values, not only wrong existing values: require exactly one unit:M and exactly one xsd:decimal numericValue for every applicable separation, then reject any numericValue below the inclusive 0.76 m threshold. Retain ship ownership, category/date/cargo-use applicability, required measurement presence, and universal measurement checking.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22a412fc4548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RUN-IMO-109-20260824T125152379151Z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RUN-IMO-109-20260824T125152379151Z</x:v>
      </x:c>
      <x:c r="B5" s="45" t="str">
        <x:v>IMO-109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and violation logic. The requirement explicitly requires ship_type != oil_tanker; checking only absence of rdf:type nltl:oilTanker can pass when shipType identifies an oil tanker but that class assertion is absent, so encode the declared shipType exclusion using the supplied canonical representation (and do not invent a controlled string). Also, the separation test is an accidental pass for multiple measurements: FILTER NOT EXISTS of a compliant value passes when any one value is compliant even if another is below 0.76 m. Select a violation when any applicable separation value is below 0.76 m (and enforce the required applicable measurement presence if that is represented by the conditional constraint), while retaining the inclusive metre threshold and supplied owners.</x:v>
      </x:c>
      <x:c r="I5" s="84" t="n">
        <x:v>44257.002</x:v>
      </x:c>
      <x:c r="J5" s="84" t="n">
        <x:v>13488.891</x:v>
      </x:c>
    </x:row>
    <x:row r="6">
      <x:c r="A6" s="47" t="str">
        <x:v>RUN-IMO-109-20260824T125152379151Z</x:v>
      </x:c>
      <x:c r="B6" s="47" t="str">
        <x:v>IMO-109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separation violation logic is now correctly universal over supplied measurements and preserves the inclusive 0.76 m threshold, units, datatype, and ship owner. However, applicability still invents the controlled string "oil_tanker" and compares it to the xsd:string shipType value. Replace that comparison with the supplied canonical oil-tanker representation, while ensuring the exclusion cannot pass merely because an oilTanker rdf:type assertion is absent when the declared shipType identifies an oil tanker. Preserve the required category, construction-date, cargo-tank-use, presence, metre-unit, decimal, and every-measurement checks.</x:v>
      </x:c>
      <x:c r="I6" s="86" t="n">
        <x:v>42787.62</x:v>
      </x:c>
      <x:c r="J6" s="86" t="n">
        <x:v>16320.373</x:v>
      </x:c>
    </x:row>
    <x:row r="7">
      <x:c r="A7" s="49" t="str">
        <x:v>RUN-IMO-109-20260824T125152379151Z</x:v>
      </x:c>
      <x:c r="B7" s="49" t="str">
        <x:v>IMO-109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Repair the applicability logic and preserve the prior instructions. The candidate still excludes oil tankers only by absence of rdf:type nltl:oilTanker, so it can pass when the declared nltl:shipType identifies an oil tanker without that class assertion. Use a canonical oil-tanker ship-type representation/value compatible with the supplied xsd:string shipType property; none is supplied in scope, so locate it with the vocabulary matcher rather than inventing a string. Also make the separation quantity validation reject missing or multiple qudt:unit/qudt:numericValue values, not only wrong existing values: require exactly one unit:M and exactly one xsd:decimal numericValue for every applicable separation, then reject any numericValue below the inclusive 0.76 m threshold. Retain ship ownership, category/date/cargo-use applicability, required measurement presence, and universal measurement checking.</x:v>
      </x:c>
      <x:c r="I7" s="88" t="n">
        <x:v>43531.213</x:v>
      </x:c>
      <x:c r="J7" s="88" t="n">
        <x:v>13988.803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9ed12a964942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RUN-IMO-109-20260824T125152379151Z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RUN-IMO-109-20260824T125152379151Z</x:v>
      </x:c>
      <x:c r="C5" s="45" t="str">
        <x:v>IMO-109</x:v>
      </x:c>
      <x:c r="D5" s="92" t="n">
        <x:v>46258.53653517361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44255.113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RUN-IMO-109-20260824T125152379151Z</x:v>
      </x:c>
      <x:c r="C6" s="47" t="str">
        <x:v>IMO-109</x:v>
      </x:c>
      <x:c r="D6" s="93" t="n">
        <x:v>46258.536535196756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44257.002</x:v>
      </x:c>
      <x:c r="L6" s="85" t="b">
        <x:v>0</x:v>
      </x:c>
      <x:c r="M6" s="47" t="str">
        <x:v>resp_0fde2d28a26072d8006a8c3e689d8881958f95393d2d8b04dc</x:v>
      </x:c>
      <x:c r="N6" s="59" t="n">
        <x:v>9199</x:v>
      </x:c>
      <x:c r="O6" s="59" t="n">
        <x:v>3409</x:v>
      </x:c>
      <x:c r="P6" s="59" t="n">
        <x:v>12608</x:v>
      </x:c>
    </x:row>
    <x:row r="7">
      <x:c r="A7" s="47" t="str">
        <x:v>EVT-000030</x:v>
      </x:c>
      <x:c r="B7" s="47" t="str">
        <x:v>RUN-IMO-109-20260824T125152379151Z</x:v>
      </x:c>
      <x:c r="C7" s="47" t="str">
        <x:v>IMO-109</x:v>
      </x:c>
      <x:c r="D7" s="93" t="n">
        <x:v>46258.536692430556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13487.396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RUN-IMO-109-20260824T125152379151Z</x:v>
      </x:c>
      <x:c r="C8" s="47" t="str">
        <x:v>IMO-109</x:v>
      </x:c>
      <x:c r="D8" s="93" t="n">
        <x:v>46258.5366924537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13488.891</x:v>
      </x:c>
      <x:c r="L8" s="85" t="b">
        <x:v>0</x:v>
      </x:c>
      <x:c r="M8" s="47" t="str">
        <x:v>resp_0df555146353f8a1006a8c3e94db1c819683f0e3afaf747b42</x:v>
      </x:c>
      <x:c r="N8" s="59" t="n">
        <x:v>8172</x:v>
      </x:c>
      <x:c r="O8" s="59" t="n">
        <x:v>685</x:v>
      </x:c>
      <x:c r="P8" s="59" t="n">
        <x:v>8857</x:v>
      </x:c>
    </x:row>
    <x:row r="9">
      <x:c r="A9" s="47" t="str">
        <x:v>EVT-000036</x:v>
      </x:c>
      <x:c r="B9" s="47" t="str">
        <x:v>RUN-IMO-109-20260824T125152379151Z</x:v>
      </x:c>
      <x:c r="C9" s="47" t="str">
        <x:v>IMO-109</x:v>
      </x:c>
      <x:c r="D9" s="93" t="n">
        <x:v>46258.53718773148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42785.827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RUN-IMO-109-20260824T125152379151Z</x:v>
      </x:c>
      <x:c r="C10" s="47" t="str">
        <x:v>IMO-109</x:v>
      </x:c>
      <x:c r="D10" s="93" t="n">
        <x:v>46258.53718775463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42787.62</x:v>
      </x:c>
      <x:c r="L10" s="85" t="b">
        <x:v>0</x:v>
      </x:c>
      <x:c r="M10" s="47" t="str">
        <x:v>resp_01a2fbeb39cb1bc1006a8c3ea2566081969c72114431f1caa9</x:v>
      </x:c>
      <x:c r="N10" s="59" t="n">
        <x:v>9347</x:v>
      </x:c>
      <x:c r="O10" s="59" t="n">
        <x:v>3426</x:v>
      </x:c>
      <x:c r="P10" s="59" t="n">
        <x:v>12773</x:v>
      </x:c>
    </x:row>
    <x:row r="11">
      <x:c r="A11" s="47" t="str">
        <x:v>EVT-000044</x:v>
      </x:c>
      <x:c r="B11" s="47" t="str">
        <x:v>RUN-IMO-109-20260824T125152379151Z</x:v>
      </x:c>
      <x:c r="C11" s="47" t="str">
        <x:v>IMO-109</x:v>
      </x:c>
      <x:c r="D11" s="93" t="n">
        <x:v>46258.53737775463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16318.629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RUN-IMO-109-20260824T125152379151Z</x:v>
      </x:c>
      <x:c r="C12" s="47" t="str">
        <x:v>IMO-109</x:v>
      </x:c>
      <x:c r="D12" s="93" t="n">
        <x:v>46258.53737777778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16320.373</x:v>
      </x:c>
      <x:c r="L12" s="85" t="b">
        <x:v>0</x:v>
      </x:c>
      <x:c r="M12" s="47" t="str">
        <x:v>resp_07c3b99f819a0a38006a8c3ecd5f008197b1fd85048a099ced</x:v>
      </x:c>
      <x:c r="N12" s="59" t="n">
        <x:v>8544</x:v>
      </x:c>
      <x:c r="O12" s="59" t="n">
        <x:v>1177</x:v>
      </x:c>
      <x:c r="P12" s="59" t="n">
        <x:v>9721</x:v>
      </x:c>
    </x:row>
    <x:row r="13">
      <x:c r="A13" s="47" t="str">
        <x:v>EVT-000050</x:v>
      </x:c>
      <x:c r="B13" s="47" t="str">
        <x:v>RUN-IMO-109-20260824T125152379151Z</x:v>
      </x:c>
      <x:c r="C13" s="47" t="str">
        <x:v>IMO-109</x:v>
      </x:c>
      <x:c r="D13" s="93" t="n">
        <x:v>46258.537881655095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43529.712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RUN-IMO-109-20260824T125152379151Z</x:v>
      </x:c>
      <x:c r="C14" s="47" t="str">
        <x:v>IMO-109</x:v>
      </x:c>
      <x:c r="D14" s="93" t="n">
        <x:v>46258.53788167824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43531.213</x:v>
      </x:c>
      <x:c r="L14" s="85" t="b">
        <x:v>0</x:v>
      </x:c>
      <x:c r="M14" s="47" t="str">
        <x:v>resp_0ee3f15dda8892ec006a8c3edda8b881959aa1f74bbbc0d1c9</x:v>
      </x:c>
      <x:c r="N14" s="59" t="n">
        <x:v>9473</x:v>
      </x:c>
      <x:c r="O14" s="59" t="n">
        <x:v>3922</x:v>
      </x:c>
      <x:c r="P14" s="59" t="n">
        <x:v>13395</x:v>
      </x:c>
    </x:row>
    <x:row r="15">
      <x:c r="A15" s="47" t="str">
        <x:v>EVT-000058</x:v>
      </x:c>
      <x:c r="B15" s="47" t="str">
        <x:v>RUN-IMO-109-20260824T125152379151Z</x:v>
      </x:c>
      <x:c r="C15" s="47" t="str">
        <x:v>IMO-109</x:v>
      </x:c>
      <x:c r="D15" s="93" t="n">
        <x:v>46258.53788545139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429</x:v>
      </x:c>
      <x:c r="I15" s="47" t="str">
        <x:v>Ocp-Apim-Subscription-Key</x:v>
      </x:c>
      <x:c r="J15" s="86" t="n">
        <x:v>0</x:v>
      </x:c>
      <x:c r="K15" s="86" t="n">
        <x:v>199.852</x:v>
      </x:c>
      <x:c r="L15" s="85" t="b">
        <x:v>1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RUN-IMO-109-20260824T125152379151Z</x:v>
      </x:c>
      <x:c r="C16" s="47" t="str">
        <x:v>IMO-109</x:v>
      </x:c>
      <x:c r="D16" s="93" t="n">
        <x:v>46258.53791303241</x:v>
      </x:c>
      <x:c r="E16" s="47" t="str">
        <x:v>validator</x:v>
      </x:c>
      <x:c r="F16" s="47" t="str">
        <x:v>gpt-5.6-luna-2026-07-09</x:v>
      </x:c>
      <x:c r="G16" s="47" t="n">
        <x:v>2</x:v>
      </x:c>
      <x:c r="H16" s="47" t="n">
        <x:v>429</x:v>
      </x:c>
      <x:c r="I16" s="47" t="str">
        <x:v>Ocp-Apim-Subscription-Key</x:v>
      </x:c>
      <x:c r="J16" s="86" t="n">
        <x:v>0</x:v>
      </x:c>
      <x:c r="K16" s="86" t="n">
        <x:v>290.703</x:v>
      </x:c>
      <x:c r="L16" s="85" t="b">
        <x:v>1</x:v>
      </x:c>
      <x:c r="M16" s="47" t="str"/>
      <x:c r="N16" s="59" t="str"/>
      <x:c r="O16" s="59" t="str"/>
      <x:c r="P16" s="59" t="str"/>
    </x:row>
    <x:row r="17">
      <x:c r="A17" s="47" t="str">
        <x:v>EVT-000064</x:v>
      </x:c>
      <x:c r="B17" s="47" t="str">
        <x:v>RUN-IMO-109-20260824T125152379151Z</x:v>
      </x:c>
      <x:c r="C17" s="47" t="str">
        <x:v>IMO-109</x:v>
      </x:c>
      <x:c r="D17" s="93" t="n">
        <x:v>46258.538045023146</x:v>
      </x:c>
      <x:c r="E17" s="47" t="str">
        <x:v>validator</x:v>
      </x:c>
      <x:c r="F17" s="47" t="str">
        <x:v>gpt-5.6-luna-2026-07-09</x:v>
      </x:c>
      <x:c r="G17" s="47" t="n">
        <x:v>3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10304.865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EVT-000065</x:v>
      </x:c>
      <x:c r="B18" s="47" t="str">
        <x:v>RUN-IMO-109-20260824T125152379151Z</x:v>
      </x:c>
      <x:c r="C18" s="47" t="str">
        <x:v>IMO-109</x:v>
      </x:c>
      <x:c r="D18" s="93" t="n">
        <x:v>46258.5380450463</x:v>
      </x:c>
      <x:c r="E18" s="47" t="str">
        <x:v>validator</x:v>
      </x:c>
      <x:c r="F18" s="47" t="str">
        <x:v>gpt-5.6-luna-2026-07-09</x:v>
      </x:c>
      <x:c r="G18" s="47" t="n">
        <x:v>3</x:v>
      </x:c>
      <x:c r="H18" s="47" t="str">
        <x:v>COMPLETED</x:v>
      </x:c>
      <x:c r="I18" s="47" t="str"/>
      <x:c r="J18" s="86" t="n">
        <x:v>0</x:v>
      </x:c>
      <x:c r="K18" s="86" t="n">
        <x:v>13988.803</x:v>
      </x:c>
      <x:c r="L18" s="85" t="b">
        <x:v>0</x:v>
      </x:c>
      <x:c r="M18" s="47" t="str">
        <x:v>resp_095b068d41a91174006a8c3f0ceb2c8190b19e09dad62feb0d</x:v>
      </x:c>
      <x:c r="N18" s="59" t="n">
        <x:v>9408</x:v>
      </x:c>
      <x:c r="O18" s="59" t="n">
        <x:v>713</x:v>
      </x:c>
      <x:c r="P18" s="59" t="n">
        <x:v>10121</x:v>
      </x:c>
    </x:row>
    <x:row r="19">
      <x:c r="A19" s="47" t="str">
        <x:v>EVT-000071</x:v>
      </x:c>
      <x:c r="B19" s="47" t="str">
        <x:v>RUN-IMO-109-20260824T125152379151Z</x:v>
      </x:c>
      <x:c r="C19" s="47" t="str">
        <x:v>IMO-109</x:v>
      </x:c>
      <x:c r="D19" s="93" t="n">
        <x:v>46258.53806752315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429</x:v>
      </x:c>
      <x:c r="I19" s="47" t="str">
        <x:v>Ocp-Apim-Subscription-Key</x:v>
      </x:c>
      <x:c r="J19" s="86" t="n">
        <x:v>0</x:v>
      </x:c>
      <x:c r="K19" s="86" t="n">
        <x:v>398.546</x:v>
      </x:c>
      <x:c r="L19" s="85" t="b">
        <x:v>1</x:v>
      </x:c>
      <x:c r="M19" s="47" t="str"/>
      <x:c r="N19" s="59" t="str"/>
      <x:c r="O19" s="59" t="str"/>
      <x:c r="P19" s="59" t="str"/>
    </x:row>
    <x:row r="20">
      <x:c r="A20" s="47" t="str">
        <x:v>EVT-000074</x:v>
      </x:c>
      <x:c r="B20" s="47" t="str">
        <x:v>RUN-IMO-109-20260824T125152379151Z</x:v>
      </x:c>
      <x:c r="C20" s="47" t="str">
        <x:v>IMO-109</x:v>
      </x:c>
      <x:c r="D20" s="93" t="n">
        <x:v>46258.53814128472</x:v>
      </x:c>
      <x:c r="E20" s="47" t="str">
        <x:v>vocabulary_matcher</x:v>
      </x:c>
      <x:c r="F20" s="47" t="str">
        <x:v>gpt-5.6-luna-2026-07-09</x:v>
      </x:c>
      <x:c r="G20" s="47" t="n">
        <x:v>2</x:v>
      </x:c>
      <x:c r="H20" s="47" t="n">
        <x:v>200</x:v>
      </x:c>
      <x:c r="I20" s="47" t="str">
        <x:v>Ocp-Apim-Subscription-Key</x:v>
      </x:c>
      <x:c r="J20" s="86" t="n">
        <x:v>0</x:v>
      </x:c>
      <x:c r="K20" s="86" t="n">
        <x:v>2358.494</x:v>
      </x:c>
      <x:c r="L20" s="85" t="b">
        <x:v>0</x:v>
      </x:c>
      <x:c r="M20" s="47" t="str"/>
      <x:c r="N20" s="59" t="str"/>
      <x:c r="O20" s="59" t="str"/>
      <x:c r="P20" s="59" t="str"/>
    </x:row>
    <x:row r="21">
      <x:c r="A21" s="49" t="str">
        <x:v>EVT-000075</x:v>
      </x:c>
      <x:c r="B21" s="49" t="str">
        <x:v>RUN-IMO-109-20260824T125152379151Z</x:v>
      </x:c>
      <x:c r="C21" s="49" t="str">
        <x:v>IMO-109</x:v>
      </x:c>
      <x:c r="D21" s="94" t="n">
        <x:v>46258.53814130787</x:v>
      </x:c>
      <x:c r="E21" s="49" t="str">
        <x:v>vocabulary_matcher</x:v>
      </x:c>
      <x:c r="F21" s="49" t="str">
        <x:v>gpt-5.6-luna-2026-07-09</x:v>
      </x:c>
      <x:c r="G21" s="49" t="n">
        <x:v>2</x:v>
      </x:c>
      <x:c r="H21" s="49" t="str">
        <x:v>COMPLETED</x:v>
      </x:c>
      <x:c r="I21" s="49" t="str"/>
      <x:c r="J21" s="88" t="n">
        <x:v>0</x:v>
      </x:c>
      <x:c r="K21" s="88" t="n">
        <x:v>6772.933</x:v>
      </x:c>
      <x:c r="L21" s="87" t="b">
        <x:v>0</x:v>
      </x:c>
      <x:c r="M21" s="49" t="str">
        <x:v>resp_0ba781a3e5659bcc006a8c3f1d5d8481979fbe74cc2ede07d9</x:v>
      </x:c>
      <x:c r="N21" s="60" t="n">
        <x:v>2300</x:v>
      </x:c>
      <x:c r="O21" s="60" t="n">
        <x:v>87</x:v>
      </x:c>
      <x:c r="P21" s="60" t="n">
        <x:v>2387</x:v>
      </x:c>
    </x:row>
  </x:sheetData>
  <x:conditionalFormatting sqref="H5:H21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f11aaec90540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RUN-IMO-109-20260824T125152379151Z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RUN-IMO-109-20260824T125152379151Z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RUN-IMO-109-20260824T125152379151Z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RUN-IMO-109-20260824T125152379151Z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RUN-IMO-109-20260824T125152379151Z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RUN-IMO-109-20260824T125152379151Z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RUN-IMO-109-20260824T125152379151Z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RUN-IMO-109-20260824T125152379151Z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RUN-IMO-109-20260824T125152379151Z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RUN-IMO-109-20260824T125152379151Z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RUN-IMO-109-20260824T125152379151Z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RUN-IMO-109-20260824T125152379151Z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RUN-IMO-109-20260824T125152379151Z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RUN-IMO-109-20260824T125152379151Z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RUN-IMO-109-20260824T125152379151Z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2a6157bdcb4e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RUN-IMO-109-20260824T125152379151Z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RUN-IMO-109-20260824T125152379151Z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7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RUN-IMO-109-20260824T125152379151Z</x:v>
      </x:c>
      <x:c r="B6" s="49" t="str">
        <x:v>IMO-109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2cdefd4dd24e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RUN-IMO-109-20260824T125152379151Z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RUN-IMO-109-20260824T125152379151Z</x:v>
      </x:c>
      <x:c r="B5" s="45" t="str">
        <x:v>IMO-109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https://w3id.org/nltl/vocab#ship | https://w3id.org/nltl/vocab#shipCategory | https://w3id.org/nltl/vocab#shipType</x:v>
      </x:c>
      <x:c r="O5" s="46" t="str"/>
      <x:c r="P5" s="46" t="str"/>
      <x:c r="Q5" s="46" t="str"/>
    </x:row>
    <x:row r="6">
      <x:c r="A6" s="47" t="str">
        <x:v>RUN-IMO-109-20260824T125152379151Z</x:v>
      </x:c>
      <x:c r="B6" s="47" t="str">
        <x:v>IMO-109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https://w3id.org/nltl/vocab#cargoTankCarriesOil | https://w3id.org/nltl/vocab#cargoTankOuterShellSeparation | https://w3id.org/nltl/vocab#constructionDate | https://w3id.org/nltl/vocab#polarShipCategoryA | https://w3id.org/nltl/vocab#polarShipCategoryB | https://w3id.org/nltl/vocab#polarShipCategoryC | https://w3id.org/nltl/vocab#ship | https://w3id.org/nltl/vocab#shipCategory | https://w3id.org/nltl/vocab#shipType</x:v>
      </x:c>
      <x:c r="O6" s="48" t="str"/>
      <x:c r="P6" s="48" t="str"/>
      <x:c r="Q6" s="48" t="str"/>
    </x:row>
    <x:row r="7">
      <x:c r="A7" s="49" t="str">
        <x:v>RUN-IMO-109-20260824T125152379151Z</x:v>
      </x:c>
      <x:c r="B7" s="49" t="str">
        <x:v>IMO-109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https://w3id.org/nltl/vocab#ship | https://w3id.org/nltl/vocab#shipCategory | https://w3id.org/nltl/vocab#shipType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25ce51cac9941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RUN-IMO-109-20260824T125152379151Z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RUN-IMO-109-20260824T125152379151Z</x:v>
      </x:c>
      <x:c r="B5" s="45" t="str">
        <x:v>IMO-109</x:v>
      </x:c>
      <x:c r="C5" s="58" t="n">
        <x:v>3</x:v>
      </x:c>
      <x:c r="D5" s="45" t="str">
        <x:v>matcher_search</x:v>
      </x:c>
      <x:c r="E5" s="46" t="str">
        <x:v>Repair the applicability logic and preserve the prior instructions. The candidate still excludes oil tankers only by absence of rdf:type nltl:oilTanker, so it can pass when the declared nltl:shipType identifies an oil tanker without that class assertion. Use a canonical oil-tanker ship-type representation/value compatible with the supplied xsd:string shipType property; none is supplied in scope, so locate it with the vocabulary matcher rather than inventing a string. Also make the separation quantity validation reject missing or multiple qudt:unit/qudt:numericValue values, not only wrong existing values: require exactly one unit:M and exactly one xsd:decimal numericValue for every applicable separation, then reject any numericValue below the inclusive 0.76 m threshold. Retain ship ownership, category/date/cargo-use applicability, required measurement presence, and universal measurement checking.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RUN-IMO-109-20260824T125152379151Z</x:v>
      </x:c>
      <x:c r="B6" s="49" t="str">
        <x:v>IMO-109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ec13e240af3e4ef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RUN-IMO-109-20260824T125152379151Z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RUN-IMO-109-20260824T125152379151Z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RUN-IMO-109-20260824T125152379151Z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RUN-IMO-109-20260824T125152379151Z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RUN-IMO-109-20260824T125152379151Z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412c78351af2b12f8dee4d46eb7f34fd9bf8521d92a454be747bbc3b75d8e64b</x:v>
      </x:c>
      <x:c r="G8" s="59" t="n">
        <x:v>2578</x:v>
      </x:c>
    </x:row>
    <x:row r="9">
      <x:c r="A9" s="47" t="str">
        <x:v>RUN-IMO-109-20260824T125152379151Z</x:v>
      </x:c>
      <x:c r="B9" s="47" t="str">
        <x:v>IMO-109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c274927e441e6bb1797a038ef7b5e15643783a1f42a28ddf99f925bb2a4e7636</x:v>
      </x:c>
      <x:c r="G9" s="59" t="n">
        <x:v>2553</x:v>
      </x:c>
    </x:row>
    <x:row r="10">
      <x:c r="A10" s="47" t="str">
        <x:v>RUN-IMO-109-20260824T125152379151Z</x:v>
      </x:c>
      <x:c r="B10" s="47" t="str">
        <x:v>IMO-109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a54b4ce8be6dee596e31d0ccedd28492da33d3e86124a43654a89976ff31de4e</x:v>
      </x:c>
      <x:c r="G10" s="59" t="n">
        <x:v>846</x:v>
      </x:c>
    </x:row>
    <x:row r="11">
      <x:c r="A11" s="47" t="str">
        <x:v>RUN-IMO-109-20260824T125152379151Z</x:v>
      </x:c>
      <x:c r="B11" s="47" t="str">
        <x:v>IMO-109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36211fbca50e5863955963b7f41e4140adfd011bf255cdf8f9a88b6de7413e6b</x:v>
      </x:c>
      <x:c r="G11" s="59" t="n">
        <x:v>32167</x:v>
      </x:c>
    </x:row>
    <x:row r="12">
      <x:c r="A12" s="47" t="str">
        <x:v>RUN-IMO-109-20260824T125152379151Z</x:v>
      </x:c>
      <x:c r="B12" s="47" t="str">
        <x:v>IMO-109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dff4d0c5f70b3cd314f9defa52c68965cd910647cf0b9d52b1e4b36c6cada161</x:v>
      </x:c>
      <x:c r="G12" s="59" t="n">
        <x:v>868</x:v>
      </x:c>
    </x:row>
    <x:row r="13">
      <x:c r="A13" s="47" t="str">
        <x:v>RUN-IMO-109-20260824T125152379151Z</x:v>
      </x:c>
      <x:c r="B13" s="47" t="str">
        <x:v>IMO-109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a1632f6f9dc97edca0631a0694bbacb946d1eb6f3a36092a0fdc1e6afd82c6b0</x:v>
      </x:c>
      <x:c r="G13" s="59" t="n">
        <x:v>37675</x:v>
      </x:c>
    </x:row>
    <x:row r="14">
      <x:c r="A14" s="47" t="str">
        <x:v>RUN-IMO-109-20260824T125152379151Z</x:v>
      </x:c>
      <x:c r="B14" s="47" t="str">
        <x:v>IMO-109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aafb501ee843b215fcd1bae2faf818f149e32df6e4e7c254d689e2191dea64f0</x:v>
      </x:c>
      <x:c r="G14" s="59" t="n">
        <x:v>3175</x:v>
      </x:c>
    </x:row>
    <x:row r="15">
      <x:c r="A15" s="47" t="str">
        <x:v>RUN-IMO-109-20260824T125152379151Z</x:v>
      </x:c>
      <x:c r="B15" s="47" t="str">
        <x:v>IMO-109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77f5b9fff2a41e2ecbaee72fe977e49b9388e74ed7c722198089df402044456c</x:v>
      </x:c>
      <x:c r="G15" s="59" t="n">
        <x:v>3150</x:v>
      </x:c>
    </x:row>
    <x:row r="16">
      <x:c r="A16" s="47" t="str">
        <x:v>RUN-IMO-109-20260824T125152379151Z</x:v>
      </x:c>
      <x:c r="B16" s="47" t="str">
        <x:v>IMO-109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38b6d613b708bc56cdbfc8bc17753f8c2e094de0bd4b44e52c5c0eb6e19754e6</x:v>
      </x:c>
      <x:c r="G16" s="59" t="n">
        <x:v>855</x:v>
      </x:c>
    </x:row>
    <x:row r="17">
      <x:c r="A17" s="47" t="str">
        <x:v>RUN-IMO-109-20260824T125152379151Z</x:v>
      </x:c>
      <x:c r="B17" s="47" t="str">
        <x:v>IMO-109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4153d7e831842d06c339a97154f17e390347d7ffa95cd16ae1df15284679bcce</x:v>
      </x:c>
      <x:c r="G17" s="59" t="n">
        <x:v>33632</x:v>
      </x:c>
    </x:row>
    <x:row r="18">
      <x:c r="A18" s="47" t="str">
        <x:v>RUN-IMO-109-20260824T125152379151Z</x:v>
      </x:c>
      <x:c r="B18" s="47" t="str">
        <x:v>IMO-109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233b9a24473600449f95d6cc3262046aee27a7a3cd89c1329bd01014a109f6d3</x:v>
      </x:c>
      <x:c r="G18" s="59" t="n">
        <x:v>709</x:v>
      </x:c>
    </x:row>
    <x:row r="19">
      <x:c r="A19" s="47" t="str">
        <x:v>RUN-IMO-109-20260824T125152379151Z</x:v>
      </x:c>
      <x:c r="B19" s="47" t="str">
        <x:v>IMO-109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fdd99a27b6132937a61a43933304341443a50cf42021c1846504ad1206b17fcc</x:v>
      </x:c>
      <x:c r="G19" s="59" t="n">
        <x:v>38327</x:v>
      </x:c>
    </x:row>
    <x:row r="20">
      <x:c r="A20" s="47" t="str">
        <x:v>RUN-IMO-109-20260824T125152379151Z</x:v>
      </x:c>
      <x:c r="B20" s="47" t="str">
        <x:v>IMO-109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dead612bb376c9259bacee28ddad31df73433cf76cfb58decba17630b84f4901</x:v>
      </x:c>
      <x:c r="G20" s="59" t="n">
        <x:v>5733</x:v>
      </x:c>
    </x:row>
    <x:row r="21">
      <x:c r="A21" s="47" t="str">
        <x:v>RUN-IMO-109-20260824T125152379151Z</x:v>
      </x:c>
      <x:c r="B21" s="47" t="str">
        <x:v>IMO-109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060669ac60fc88dd5d409f3261371fb1826b23af0aaf05be73f621b8837c2367</x:v>
      </x:c>
      <x:c r="G21" s="59" t="n">
        <x:v>5708</x:v>
      </x:c>
    </x:row>
    <x:row r="22">
      <x:c r="A22" s="47" t="str">
        <x:v>RUN-IMO-109-20260824T125152379151Z</x:v>
      </x:c>
      <x:c r="B22" s="47" t="str">
        <x:v>IMO-109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a54b4ce8be6dee596e31d0ccedd28492da33d3e86124a43654a89976ff31de4e</x:v>
      </x:c>
      <x:c r="G22" s="59" t="n">
        <x:v>846</x:v>
      </x:c>
    </x:row>
    <x:row r="23">
      <x:c r="A23" s="47" t="str">
        <x:v>RUN-IMO-109-20260824T125152379151Z</x:v>
      </x:c>
      <x:c r="B23" s="47" t="str">
        <x:v>IMO-109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8d0381a754d2d55fc0dd83bdc68084750917af97b446e68d9d9bee552b0cf098</x:v>
      </x:c>
      <x:c r="G23" s="59" t="n">
        <x:v>36890</x:v>
      </x:c>
    </x:row>
    <x:row r="24">
      <x:c r="A24" s="47" t="str">
        <x:v>RUN-IMO-109-20260824T125152379151Z</x:v>
      </x:c>
      <x:c r="B24" s="47" t="str">
        <x:v>IMO-109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949a6d79f1aef155d93850ccc17849a7e025c282f47e59be7328a8f5b2554e0c</x:v>
      </x:c>
      <x:c r="G24" s="59" t="n">
        <x:v>971</x:v>
      </x:c>
    </x:row>
    <x:row r="25">
      <x:c r="A25" s="47" t="str">
        <x:v>RUN-IMO-109-20260824T125152379151Z</x:v>
      </x:c>
      <x:c r="B25" s="47" t="str">
        <x:v>IMO-109</x:v>
      </x:c>
      <x:c r="C25" s="59" t="n">
        <x:v>3</x:v>
      </x:c>
      <x:c r="D25" s="47" t="str">
        <x:v>matcher_candidates</x:v>
      </x:c>
      <x:c r="E25" s="48" t="str">
        <x:v>artifacts/attempt_03/matcher_candidates.json</x:v>
      </x:c>
      <x:c r="F25" s="47" t="str">
        <x:v>2419b3193691c655dc2fb7248c125d02ed236015a56d2390e77bab9a99a50fb8</x:v>
      </x:c>
      <x:c r="G25" s="59" t="n">
        <x:v>2736</x:v>
      </x:c>
    </x:row>
    <x:row r="26">
      <x:c r="A26" s="47" t="str">
        <x:v>RUN-IMO-109-20260824T125152379151Z</x:v>
      </x:c>
      <x:c r="B26" s="47" t="str">
        <x:v>IMO-109</x:v>
      </x:c>
      <x:c r="C26" s="59" t="n">
        <x:v>3</x:v>
      </x:c>
      <x:c r="D26" s="47" t="str">
        <x:v>vocabulary_matcher_prompt</x:v>
      </x:c>
      <x:c r="E26" s="48" t="str">
        <x:v>artifacts/attempt_03/vocabulary_matcher_prompt_01.txt</x:v>
      </x:c>
      <x:c r="F26" s="47" t="str">
        <x:v>6cba3f05ab2ba69b6dbe3ca5ff96c5b74fffa0ab9715c62e7d08ad160d7a6729</x:v>
      </x:c>
      <x:c r="G26" s="59" t="n">
        <x:v>8951</x:v>
      </x:c>
    </x:row>
    <x:row r="27">
      <x:c r="A27" s="49" t="str">
        <x:v>RUN-IMO-109-20260824T125152379151Z</x:v>
      </x:c>
      <x:c r="B27" s="49" t="str">
        <x:v>IMO-109</x:v>
      </x:c>
      <x:c r="C27" s="60" t="n">
        <x:v>3</x:v>
      </x:c>
      <x:c r="D27" s="49" t="str">
        <x:v>vocabulary_matcher_raw_response</x:v>
      </x:c>
      <x:c r="E27" s="50" t="str">
        <x:v>artifacts/attempt_03/vocabulary_matcher_raw_01.txt</x:v>
      </x:c>
      <x:c r="F27" s="49" t="str">
        <x:v>a47f3adf9d135202e9946cf125e30bbbd6d394508e1f0b8e8b43635fa3d4d053</x:v>
      </x:c>
      <x:c r="G27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32345d4be24442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RUN-IMO-109-20260824T125152379151Z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RUN-IMO-109-20260824T125152379151Z</x:v>
      </x:c>
      <x:c r="B5" s="69" t="str">
        <x:v>IMO-109</x:v>
      </x:c>
      <x:c r="C5" s="71" t="n">
        <x:v>3</x:v>
      </x:c>
      <x:c r="D5" s="69" t="str">
        <x:v>TERM_RESOLUTION_UNRESOLVED</x:v>
      </x:c>
      <x:c r="E5" s="73" t="str">
        <x:v>Repair the applicability logic and preserve the prior instructions. The candidate still excludes oil tankers only by absence of rdf:type nltl:oilTanker, so it can pass when the declared nltl:shipType identifies an oil tanker without that class assertion. Use a canonical oil-tanker ship-type representation/value compatible with the supplied xsd:string shipType property; none is supplied in scope, so locate it with the vocabulary matcher rather than inventing a string. Also make the separation quantity validation reject missing or multiple qudt:unit/qudt:numericValue values, not only wrong existing values: require exactly one unit:M and exactly one xsd:decimal numericValue for every applicable separation, then reject any numericValue below the inclusive 0.76 m threshold. Retain ship ownership, category/date/cargo-use applicability, required measurement presence, and universal measurement checking.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892f2613564c0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RUN-IMO-109-20260824T125152379151Z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