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84bfd3941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ed148e366c4b51"/>
    <x:sheet xmlns:r="http://schemas.openxmlformats.org/officeDocument/2006/relationships" name="README" sheetId="2" r:id="R51073bec3f204d24"/>
    <x:sheet xmlns:r="http://schemas.openxmlformats.org/officeDocument/2006/relationships" name="REGULATION_QUEUE" sheetId="3" r:id="Rd9bc048209304c14"/>
    <x:sheet xmlns:r="http://schemas.openxmlformats.org/officeDocument/2006/relationships" name="RUNS" sheetId="4" r:id="R0ee052bd337a49c1"/>
    <x:sheet xmlns:r="http://schemas.openxmlformats.org/officeDocument/2006/relationships" name="ITERATIONS" sheetId="5" r:id="Rfa373b11f15c4b6a"/>
    <x:sheet xmlns:r="http://schemas.openxmlformats.org/officeDocument/2006/relationships" name="API_CALLS" sheetId="6" r:id="Rb5793268825241b0"/>
    <x:sheet xmlns:r="http://schemas.openxmlformats.org/officeDocument/2006/relationships" name="TERM_RETRIEVAL" sheetId="7" r:id="Ra7d4201c1adf47d9"/>
    <x:sheet xmlns:r="http://schemas.openxmlformats.org/officeDocument/2006/relationships" name="FEW_SHOT_SELECTION" sheetId="8" r:id="R4c897eb91e744e1c"/>
    <x:sheet xmlns:r="http://schemas.openxmlformats.org/officeDocument/2006/relationships" name="VALIDATION" sheetId="9" r:id="R1ebb19b6c50d4f97"/>
    <x:sheet xmlns:r="http://schemas.openxmlformats.org/officeDocument/2006/relationships" name="VOCAB_MATCHES" sheetId="10" r:id="R565dbfa1949541d6"/>
    <x:sheet xmlns:r="http://schemas.openxmlformats.org/officeDocument/2006/relationships" name="ARTIFACTS" sheetId="11" r:id="R1e6cac49b14243c3"/>
    <x:sheet xmlns:r="http://schemas.openxmlformats.org/officeDocument/2006/relationships" name="UNRESOLVED" sheetId="12" r:id="Re4751c57749844e8"/>
    <x:sheet xmlns:r="http://schemas.openxmlformats.org/officeDocument/2006/relationships" name="RDF_TEST_QUEUE" sheetId="13" r:id="Ra8726ccc17a4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35d49b8364749" /><Relationship Type="http://schemas.openxmlformats.org/officeDocument/2006/relationships/theme" Target="/xl/theme/theme1.xml" Id="R0e837f72c86d4b52" /><Relationship Type="http://schemas.microsoft.com/office/2022/11/relationships/FeaturePropertyBag" Target="/xl/featurePropertyBag/featurePropertyBag.xml" Id="R328db5194d4242c5" /><Relationship Type="http://schemas.openxmlformats.org/officeDocument/2006/relationships/sharedStrings" Target="/xl/sharedStrings.xml" Id="Rcd085dfd8d434cab" /><Relationship Type="http://schemas.openxmlformats.org/officeDocument/2006/relationships/worksheet" Target="/xl/worksheets/sheet1.xml" Id="R1ded148e366c4b51" /><Relationship Type="http://schemas.openxmlformats.org/officeDocument/2006/relationships/worksheet" Target="/xl/worksheets/sheet2.xml" Id="R51073bec3f204d24" /><Relationship Type="http://schemas.openxmlformats.org/officeDocument/2006/relationships/worksheet" Target="/xl/worksheets/sheet3.xml" Id="Rd9bc048209304c14" /><Relationship Type="http://schemas.openxmlformats.org/officeDocument/2006/relationships/worksheet" Target="/xl/worksheets/sheet4.xml" Id="R0ee052bd337a49c1" /><Relationship Type="http://schemas.openxmlformats.org/officeDocument/2006/relationships/worksheet" Target="/xl/worksheets/sheet5.xml" Id="Rfa373b11f15c4b6a" /><Relationship Type="http://schemas.openxmlformats.org/officeDocument/2006/relationships/worksheet" Target="/xl/worksheets/sheet6.xml" Id="Rb5793268825241b0" /><Relationship Type="http://schemas.openxmlformats.org/officeDocument/2006/relationships/worksheet" Target="/xl/worksheets/sheet7.xml" Id="Ra7d4201c1adf47d9" /><Relationship Type="http://schemas.openxmlformats.org/officeDocument/2006/relationships/worksheet" Target="/xl/worksheets/sheet8.xml" Id="R4c897eb91e744e1c" /><Relationship Type="http://schemas.openxmlformats.org/officeDocument/2006/relationships/worksheet" Target="/xl/worksheets/sheet9.xml" Id="R1ebb19b6c50d4f97" /><Relationship Type="http://schemas.openxmlformats.org/officeDocument/2006/relationships/worksheet" Target="/xl/worksheets/sheet10.xml" Id="R565dbfa1949541d6" /><Relationship Type="http://schemas.openxmlformats.org/officeDocument/2006/relationships/worksheet" Target="/xl/worksheets/sheet11.xml" Id="R1e6cac49b14243c3" /><Relationship Type="http://schemas.openxmlformats.org/officeDocument/2006/relationships/worksheet" Target="/xl/worksheets/sheet12.xml" Id="Re4751c57749844e8" /><Relationship Type="http://schemas.openxmlformats.org/officeDocument/2006/relationships/worksheet" Target="/xl/worksheets/sheet13.xml" Id="Ra8726ccc17a4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ce8ab214140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4ed4e00e4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76b7cbb7045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2680e162ea4c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3c948df4c348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2fc231338e47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615ca397c844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d8adec738647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500be5604c47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629fe650ce4b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RUN-IMO-121-20260824T131654979931Z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18946.626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RUN-IMO-121-20260824T131654979931Z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9ce8ab214140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4ed4e00e44e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RUN-IMO-121-20260824T131654979931Z</x:v>
      </x:c>
      <x:c r="C5" s="69" t="str">
        <x:v>IMO-121</x:v>
      </x:c>
      <x:c r="D5" s="70" t="n">
        <x:v>46258.55341412037</x:v>
      </x:c>
      <x:c r="E5" s="70" t="n">
        <x:v>46258.55429375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canonical namespace and owners, applies all three requirements only when foodWasteDischargeToSea is true, correctly enforces comminution, contamination=false, and requiredScreenOpening &lt;= 25 mm,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76b7cbb7045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RUN-IMO-121-20260824T131654979931Z</x:v>
      </x:c>
      <x:c r="B5" s="45" t="str">
        <x:v>IMO-121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nltl:generated-shape:IMO-121
Semantic validator feedback: Repair the candidate before freezing: deterministic validation is invalid because nltl:generated-shape:IMO-121 is an unapproved generated IRI; use a blank node shape or an approved shape identifier. Also encode the requirement as a vacuous conditional: do not require foodWasteDischargeToSea to exist or to be explicitly false when it is absent. The constraints foodWasteComminutedOrGround=true, requiredScreenOpening &lt;=25 mm, and contaminatedByOtherGarbage=false must apply only when foodWasteDischargeToSea=true; the current sh:or false branch incorrectly creates an existence/explicit-false obligation and can reject a ship for missing applicability data.</x:v>
      </x:c>
      <x:c r="I5" s="81" t="n">
        <x:v>16595.962</x:v>
      </x:c>
      <x:c r="J5" s="81" t="n">
        <x:v>10345.91</x:v>
      </x:c>
    </x:row>
    <x:row r="6">
      <x:c r="A6" s="49" t="str">
        <x:v>RUN-IMO-121-20260824T131654979931Z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ship, uses the authoritative canonical namespace and owners, applies all three requirements only when foodWasteDischargeToSea is true, correctly enforces comminution, contamination=false, and requiredScreenOpening &lt;= 25 mm, and deterministic validation is valid.</x:v>
      </x:c>
      <x:c r="I6" s="83" t="n">
        <x:v>35835.087</x:v>
      </x:c>
      <x:c r="J6" s="83" t="n">
        <x:v>13012.502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680e162ea4c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RUN-IMO-121-20260824T131654979931Z</x:v>
      </x:c>
      <x:c r="C5" s="45" t="str">
        <x:v>IMO-121</x:v>
      </x:c>
      <x:c r="D5" s="90" t="n">
        <x:v>46258.553606215275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16594.004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RUN-IMO-121-20260824T131654979931Z</x:v>
      </x:c>
      <x:c r="C6" s="47" t="str">
        <x:v>IMO-121</x:v>
      </x:c>
      <x:c r="D6" s="91" t="n">
        <x:v>46258.55360623843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16595.962</x:v>
      </x:c>
      <x:c r="L6" s="93" t="b">
        <x:v>0</x:v>
      </x:c>
      <x:c r="M6" s="47" t="str">
        <x:v>resp_04d6baade6f7c6a8006a8c44475c4c8194b330b09458ff7343</x:v>
      </x:c>
      <x:c r="N6" s="59" t="n">
        <x:v>6721</x:v>
      </x:c>
      <x:c r="O6" s="59" t="n">
        <x:v>1095</x:v>
      </x:c>
      <x:c r="P6" s="59" t="n">
        <x:v>7816</x:v>
      </x:c>
    </x:row>
    <x:row r="7">
      <x:c r="A7" s="47" t="str">
        <x:v>EVT-000022</x:v>
      </x:c>
      <x:c r="B7" s="47" t="str">
        <x:v>RUN-IMO-121-20260824T131654979931Z</x:v>
      </x:c>
      <x:c r="C7" s="47" t="str">
        <x:v>IMO-121</x:v>
      </x:c>
      <x:c r="D7" s="91" t="n">
        <x:v>46258.5537271875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10344.42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RUN-IMO-121-20260824T131654979931Z</x:v>
      </x:c>
      <x:c r="C8" s="47" t="str">
        <x:v>IMO-121</x:v>
      </x:c>
      <x:c r="D8" s="91" t="n">
        <x:v>46258.553727199076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10345.91</x:v>
      </x:c>
      <x:c r="L8" s="93" t="b">
        <x:v>0</x:v>
      </x:c>
      <x:c r="M8" s="47" t="str">
        <x:v>resp_00839f93d38911b5006a8c4457e94c8193a5be714604e90493</x:v>
      </x:c>
      <x:c r="N8" s="59" t="n">
        <x:v>5308</x:v>
      </x:c>
      <x:c r="O8" s="59" t="n">
        <x:v>672</x:v>
      </x:c>
      <x:c r="P8" s="59" t="n">
        <x:v>5980</x:v>
      </x:c>
    </x:row>
    <x:row r="9">
      <x:c r="A9" s="47" t="str">
        <x:v>EVT-000028</x:v>
      </x:c>
      <x:c r="B9" s="47" t="str">
        <x:v>RUN-IMO-121-20260824T131654979931Z</x:v>
      </x:c>
      <x:c r="C9" s="47" t="str">
        <x:v>IMO-121</x:v>
      </x:c>
      <x:c r="D9" s="91" t="n">
        <x:v>46258.55414199074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35833.382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RUN-IMO-121-20260824T131654979931Z</x:v>
      </x:c>
      <x:c r="C10" s="47" t="str">
        <x:v>IMO-121</x:v>
      </x:c>
      <x:c r="D10" s="91" t="n">
        <x:v>46258.55414201389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35835.087</x:v>
      </x:c>
      <x:c r="L10" s="93" t="b">
        <x:v>0</x:v>
      </x:c>
      <x:c r="M10" s="47" t="str">
        <x:v>resp_0b3dc5fab66ce6ea006a8c44649e208190b7f2ce65dcc95692</x:v>
      </x:c>
      <x:c r="N10" s="59" t="n">
        <x:v>6889</x:v>
      </x:c>
      <x:c r="O10" s="59" t="n">
        <x:v>2606</x:v>
      </x:c>
      <x:c r="P10" s="59" t="n">
        <x:v>9495</x:v>
      </x:c>
    </x:row>
    <x:row r="11">
      <x:c r="A11" s="47" t="str">
        <x:v>EVT-000036</x:v>
      </x:c>
      <x:c r="B11" s="47" t="str">
        <x:v>RUN-IMO-121-20260824T131654979931Z</x:v>
      </x:c>
      <x:c r="C11" s="47" t="str">
        <x:v>IMO-121</x:v>
      </x:c>
      <x:c r="D11" s="91" t="n">
        <x:v>46258.5542937037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13011.741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RUN-IMO-121-20260824T131654979931Z</x:v>
      </x:c>
      <x:c r="C12" s="49" t="str">
        <x:v>IMO-121</x:v>
      </x:c>
      <x:c r="D12" s="94" t="n">
        <x:v>46258.55429371528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13012.502</x:v>
      </x:c>
      <x:c r="L12" s="82" t="b">
        <x:v>0</x:v>
      </x:c>
      <x:c r="M12" s="49" t="str">
        <x:v>resp_06ea947e81a27f6e006a8c44861960819780c679b177ffa344</x:v>
      </x:c>
      <x:c r="N12" s="60" t="n">
        <x:v>5569</x:v>
      </x:c>
      <x:c r="O12" s="60" t="n">
        <x:v>861</x:v>
      </x:c>
      <x:c r="P12" s="60" t="n">
        <x:v>6430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c948df4c348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RUN-IMO-121-20260824T131654979931Z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RUN-IMO-121-20260824T131654979931Z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RUN-IMO-121-20260824T131654979931Z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RUN-IMO-121-20260824T131654979931Z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RUN-IMO-121-20260824T131654979931Z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RUN-IMO-121-20260824T131654979931Z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2fc231338e47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RUN-IMO-121-20260824T131654979931Z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RUN-IMO-121-20260824T131654979931Z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RUN-IMO-121-20260824T131654979931Z</x:v>
      </x:c>
      <x:c r="B6" s="49" t="str">
        <x:v>IMO-121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15ca397c844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RUN-IMO-121-20260824T131654979931Z</x:v>
      </x:c>
      <x:c r="B5" s="45" t="str">
        <x:v>IMO-121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nltl:generated-shape:IMO-121</x:v>
      </x:c>
      <x:c r="M5" s="46" t="str"/>
      <x:c r="N5" s="46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46" t="str"/>
      <x:c r="P5" s="46" t="str"/>
      <x:c r="Q5" s="46" t="str">
        <x:v>nltl:generated-shape:IMO-121</x:v>
      </x:c>
    </x:row>
    <x:row r="6">
      <x:c r="A6" s="49" t="str">
        <x:v>RUN-IMO-121-20260824T131654979931Z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8d8adec738647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RUN-IMO-121-20260824T131654979931Z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RUN-IMO-121-20260824T131654979931Z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RUN-IMO-121-20260824T131654979931Z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RUN-IMO-121-20260824T131654979931Z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RUN-IMO-121-20260824T131654979931Z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RUN-IMO-121-20260824T131654979931Z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f411d9430ce7e1e068afb7dcf10fda20fe9d8c964b9366c7f6b67fd262e35fb3</x:v>
      </x:c>
      <x:c r="G8" s="59" t="n">
        <x:v>2571</x:v>
      </x:c>
    </x:row>
    <x:row r="9">
      <x:c r="A9" s="47" t="str">
        <x:v>RUN-IMO-121-20260824T131654979931Z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cca74d968c9e05b2461f156c3eb2bfd2a9f7dba30ca82115b1da66c471a92eed</x:v>
      </x:c>
      <x:c r="G9" s="59" t="n">
        <x:v>2546</x:v>
      </x:c>
    </x:row>
    <x:row r="10">
      <x:c r="A10" s="47" t="str">
        <x:v>RUN-IMO-121-20260824T131654979931Z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eb052d2759d78152937208a668a832931857bff658d345e2b6f6650db75f464a</x:v>
      </x:c>
      <x:c r="G10" s="59" t="n">
        <x:v>786</x:v>
      </x:c>
    </x:row>
    <x:row r="11">
      <x:c r="A11" s="47" t="str">
        <x:v>RUN-IMO-121-20260824T131654979931Z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03d4647388c120b23fdf7b4da253487eb3c91bd124f7ed046a132e5076572034</x:v>
      </x:c>
      <x:c r="G11" s="59" t="n">
        <x:v>22332</x:v>
      </x:c>
    </x:row>
    <x:row r="12">
      <x:c r="A12" s="47" t="str">
        <x:v>RUN-IMO-121-20260824T131654979931Z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3d47535c6fbb4db11b29952f2e556dc92314452f974aa39daf4aa5dbb7c277c7</x:v>
      </x:c>
      <x:c r="G12" s="59" t="n">
        <x:v>722</x:v>
      </x:c>
    </x:row>
    <x:row r="13">
      <x:c r="A13" s="47" t="str">
        <x:v>RUN-IMO-121-20260824T131654979931Z</x:v>
      </x:c>
      <x:c r="B13" s="47" t="str">
        <x:v>IMO-121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bd5b312cc09d201c71921cbea44f2f665ad9a7f695d20346366898490106ecf6</x:v>
      </x:c>
      <x:c r="G13" s="59" t="n">
        <x:v>28976</x:v>
      </x:c>
    </x:row>
    <x:row r="14">
      <x:c r="A14" s="47" t="str">
        <x:v>RUN-IMO-121-20260824T131654979931Z</x:v>
      </x:c>
      <x:c r="B14" s="47" t="str">
        <x:v>IMO-121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dc0fb9bdea0c67dec1d68e90d285dae77b0e4c769fff6b6c894495e0cb17587e</x:v>
      </x:c>
      <x:c r="G14" s="59" t="n">
        <x:v>3974</x:v>
      </x:c>
    </x:row>
    <x:row r="15">
      <x:c r="A15" s="47" t="str">
        <x:v>RUN-IMO-121-20260824T131654979931Z</x:v>
      </x:c>
      <x:c r="B15" s="47" t="str">
        <x:v>IMO-121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4563d46228eca0ad575cf2d79c2e3b329dd5a4e2c1402faedd26a8354cb6ef9a</x:v>
      </x:c>
      <x:c r="G15" s="59" t="n">
        <x:v>3949</x:v>
      </x:c>
    </x:row>
    <x:row r="16">
      <x:c r="A16" s="47" t="str">
        <x:v>RUN-IMO-121-20260824T131654979931Z</x:v>
      </x:c>
      <x:c r="B16" s="47" t="str">
        <x:v>IMO-121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31e084792189900959494ec41a20d95eb8b40c38152f937c1b0f2c4cd09c4c62</x:v>
      </x:c>
      <x:c r="G16" s="59" t="n">
        <x:v>670</x:v>
      </x:c>
    </x:row>
    <x:row r="17">
      <x:c r="A17" s="47" t="str">
        <x:v>RUN-IMO-121-20260824T131654979931Z</x:v>
      </x:c>
      <x:c r="B17" s="47" t="str">
        <x:v>IMO-121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4aa3c6b3ae3b235c604875fd720f8afa160ebe2576d03b9d720c8a6d0fe8bdea</x:v>
      </x:c>
      <x:c r="G17" s="59" t="n">
        <x:v>24461</x:v>
      </x:c>
    </x:row>
    <x:row r="18">
      <x:c r="A18" s="47" t="str">
        <x:v>RUN-IMO-121-20260824T131654979931Z</x:v>
      </x:c>
      <x:c r="B18" s="47" t="str">
        <x:v>IMO-121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42dd3c5ac267083dee57d276d964e408c90824afcc2f7ae2c77a33f9f6f4849b</x:v>
      </x:c>
      <x:c r="G18" s="59" t="n">
        <x:v>376</x:v>
      </x:c>
    </x:row>
    <x:row r="19">
      <x:c r="A19" s="49" t="str">
        <x:v>RUN-IMO-121-20260824T131654979931Z</x:v>
      </x:c>
      <x:c r="B19" s="49" t="str">
        <x:v>IMO-121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4563d46228eca0ad575cf2d79c2e3b329dd5a4e2c1402faedd26a8354cb6ef9a</x:v>
      </x:c>
      <x:c r="G19" s="60" t="n">
        <x:v>3949</x:v>
      </x:c>
    </x:row>
  </x:sheetData>
  <x:pageMargins left="0.7" right="0.7" top="0.75" bottom="0.75" header="0.3" footer="0.3"/>
  <x:tableParts count="1">
    <x:tablePart xmlns:r="http://schemas.openxmlformats.org/officeDocument/2006/relationships" r:id="Ra6500be5604c47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RUN-IMO-121-20260824T131654979931Z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RUN-IMO-121-20260824T131654979931Z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RUN-IMO-121-20260824T131654979931Z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29fe650ce4bc0"/>
  </x:tableParts>
</x:worksheet>
</file>