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a943bd7d84d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1080e801e784768"/>
    <x:sheet xmlns:r="http://schemas.openxmlformats.org/officeDocument/2006/relationships" name="README" sheetId="2" r:id="Rfc2ac473c4354d56"/>
    <x:sheet xmlns:r="http://schemas.openxmlformats.org/officeDocument/2006/relationships" name="REGULATION_QUEUE" sheetId="3" r:id="Rdcd02607d39a43fa"/>
    <x:sheet xmlns:r="http://schemas.openxmlformats.org/officeDocument/2006/relationships" name="RUNS" sheetId="4" r:id="Rb18cca99f01a4f3d"/>
    <x:sheet xmlns:r="http://schemas.openxmlformats.org/officeDocument/2006/relationships" name="ITERATIONS" sheetId="5" r:id="Rfb53f44721324930"/>
    <x:sheet xmlns:r="http://schemas.openxmlformats.org/officeDocument/2006/relationships" name="API_CALLS" sheetId="6" r:id="Rd5549a471df24307"/>
    <x:sheet xmlns:r="http://schemas.openxmlformats.org/officeDocument/2006/relationships" name="TERM_RETRIEVAL" sheetId="7" r:id="R1639e7faff5d4902"/>
    <x:sheet xmlns:r="http://schemas.openxmlformats.org/officeDocument/2006/relationships" name="FEW_SHOT_SELECTION" sheetId="8" r:id="Rd285be4f01304361"/>
    <x:sheet xmlns:r="http://schemas.openxmlformats.org/officeDocument/2006/relationships" name="VALIDATION" sheetId="9" r:id="R63febab34fc94d25"/>
    <x:sheet xmlns:r="http://schemas.openxmlformats.org/officeDocument/2006/relationships" name="VOCAB_MATCHES" sheetId="10" r:id="Rd116e21072c14b8a"/>
    <x:sheet xmlns:r="http://schemas.openxmlformats.org/officeDocument/2006/relationships" name="ARTIFACTS" sheetId="11" r:id="Rf3f7fcf96eed499a"/>
    <x:sheet xmlns:r="http://schemas.openxmlformats.org/officeDocument/2006/relationships" name="UNRESOLVED" sheetId="12" r:id="Ra77609a261594439"/>
    <x:sheet xmlns:r="http://schemas.openxmlformats.org/officeDocument/2006/relationships" name="RDF_TEST_QUEUE" sheetId="13" r:id="R92bbdc00c1554e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3cd0f639994745" /><Relationship Type="http://schemas.openxmlformats.org/officeDocument/2006/relationships/theme" Target="/xl/theme/theme1.xml" Id="R388eae7a8d354e14" /><Relationship Type="http://schemas.microsoft.com/office/2022/11/relationships/FeaturePropertyBag" Target="/xl/featurePropertyBag/featurePropertyBag.xml" Id="Rae1039f3ca40449b" /><Relationship Type="http://schemas.openxmlformats.org/officeDocument/2006/relationships/sharedStrings" Target="/xl/sharedStrings.xml" Id="R63118b8ec5f14aed" /><Relationship Type="http://schemas.openxmlformats.org/officeDocument/2006/relationships/worksheet" Target="/xl/worksheets/sheet1.xml" Id="R51080e801e784768" /><Relationship Type="http://schemas.openxmlformats.org/officeDocument/2006/relationships/worksheet" Target="/xl/worksheets/sheet2.xml" Id="Rfc2ac473c4354d56" /><Relationship Type="http://schemas.openxmlformats.org/officeDocument/2006/relationships/worksheet" Target="/xl/worksheets/sheet3.xml" Id="Rdcd02607d39a43fa" /><Relationship Type="http://schemas.openxmlformats.org/officeDocument/2006/relationships/worksheet" Target="/xl/worksheets/sheet4.xml" Id="Rb18cca99f01a4f3d" /><Relationship Type="http://schemas.openxmlformats.org/officeDocument/2006/relationships/worksheet" Target="/xl/worksheets/sheet5.xml" Id="Rfb53f44721324930" /><Relationship Type="http://schemas.openxmlformats.org/officeDocument/2006/relationships/worksheet" Target="/xl/worksheets/sheet6.xml" Id="Rd5549a471df24307" /><Relationship Type="http://schemas.openxmlformats.org/officeDocument/2006/relationships/worksheet" Target="/xl/worksheets/sheet7.xml" Id="R1639e7faff5d4902" /><Relationship Type="http://schemas.openxmlformats.org/officeDocument/2006/relationships/worksheet" Target="/xl/worksheets/sheet8.xml" Id="Rd285be4f01304361" /><Relationship Type="http://schemas.openxmlformats.org/officeDocument/2006/relationships/worksheet" Target="/xl/worksheets/sheet9.xml" Id="R63febab34fc94d25" /><Relationship Type="http://schemas.openxmlformats.org/officeDocument/2006/relationships/worksheet" Target="/xl/worksheets/sheet10.xml" Id="Rd116e21072c14b8a" /><Relationship Type="http://schemas.openxmlformats.org/officeDocument/2006/relationships/worksheet" Target="/xl/worksheets/sheet11.xml" Id="Rf3f7fcf96eed499a" /><Relationship Type="http://schemas.openxmlformats.org/officeDocument/2006/relationships/worksheet" Target="/xl/worksheets/sheet12.xml" Id="Ra77609a261594439" /><Relationship Type="http://schemas.openxmlformats.org/officeDocument/2006/relationships/worksheet" Target="/xl/worksheets/sheet13.xml" Id="R92bbdc00c1554e4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1e01588e96f4ad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65f958e24d4c2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8b02ef753724b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3d37134364f45c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cba3323d0524a3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e6a922a4626457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202b5a6b16042c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d9c741fe27c443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8b6d243efa14bd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c83728784ef4a4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RUN-IMO26-002-20260824T132345098149Z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30634.3998125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RUN-IMO26-002-20260824T132345098149Z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1e01588e96f4ad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RUN-IMO26-002-20260824T132345098149Z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GENERATION_ACCEPTED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65f958e24d4c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RUN-IMO26-002-20260824T132345098149Z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RUN-IMO26-002-20260824T132345098149Z</x:v>
      </x:c>
      <x:c r="C5" s="69" t="str">
        <x:v>IMO26-002</x:v>
      </x:c>
      <x:c r="D5" s="70" t="n">
        <x:v>46258.55816087963</x:v>
      </x:c>
      <x:c r="E5" s="70" t="n">
        <x:v>46258.56100554398</x:v>
      </x:c>
      <x:c r="F5" s="69" t="str">
        <x:v>development-r13-luna-full268-max4-01</x:v>
      </x:c>
      <x:c r="G5" s="69" t="str">
        <x:v>VOCAB-LOCK-2026-08-22-R13</x:v>
      </x:c>
      <x:c r="H5" s="71" t="n">
        <x:v>4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three class-based applicability alternatives, inclusive and exclusive thresholds, the pleasure-yacht trade condition, ship ownership, required units and datatypes, SHACL Core alternative input branches, and one bounded result-consistency query. It preserves the prior class-based ship-type repair without invented shipType literals or duplicated combinatorial checks.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b02ef753724bc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RUN-IMO26-002-20260824T132345098149Z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RUN-IMO26-002-20260824T132345098149Z</x:v>
      </x:c>
      <x:c r="B5" s="45" t="str">
        <x:v>IMO26-002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invented shipType string alternatives "fishing_vessel", "pleasure_yacht", and "cargo_ship" with the supplied canonical class terms nltl:fishingVessel, nltl:pleasureYacht, and nltl:cargoShip (or otherwise use a verified canonical controlled-value representation). Update both SPARQL checks and the applicability input constraints consistently; do not treat these underscore literals as canonical ship-type values. Also simplify the missing-input logic to SHACL Core branch alternatives plus one bounded result-consistency query, avoiding the duplicated combinatorial SPARQL validation.</x:v>
      </x:c>
      <x:c r="I5" s="84" t="n">
        <x:v>51905.034</x:v>
      </x:c>
      <x:c r="J5" s="84" t="n">
        <x:v>25808.613</x:v>
      </x:c>
    </x:row>
    <x:row r="6">
      <x:c r="A6" s="47" t="str">
        <x:v>RUN-IMO26-002-20260824T132345098149Z</x:v>
      </x:c>
      <x:c r="B6" s="47" t="str">
        <x:v>IMO26-002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prior instruction remains valid, but the repair is incomplete: nltl:shipType is canonically an xsd:string property, so sh:nodeKind sh:IRI and comparisons of its value to nltl:fishingVessel, nltl:pleasureYacht, and nltl:cargoShip are invalid and make the applicability logic fail. Encode ship type using the supplied canonical class terms as rdf:type alternatives (for example, SHACL Core sh:or branches requiring rdf:type nltl:fishingVessel, nltl:pleasureYacht, or nltl:cargoShip), or use another verified controlled-value representation; do not invent string literals. Update the bounded result-consistency query to test those class memberships with EXISTS/type patterns, while preserving the stated inclusive/exclusive thresholds and trade condition. Remove the contradictory IRI constraint on nltl:shipType and do not duplicate ship-type facts across representations.</x:v>
      </x:c>
      <x:c r="I6" s="86" t="n">
        <x:v>35118.411</x:v>
      </x:c>
      <x:c r="J6" s="86" t="n">
        <x:v>20256.99</x:v>
      </x:c>
    </x:row>
    <x:row r="7">
      <x:c r="A7" s="47" t="str">
        <x:v>RUN-IMO26-002-20260824T132345098149Z</x:v>
      </x:c>
      <x:c r="B7" s="47" t="str">
        <x:v>IMO26-002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The canonical class-based ship-type repair is correct, but the candidate still violates the prior instruction to avoid duplicated combinatorial SPARQL: the result query repeats all three applicability branches separately for true and false, including duplicated nested EXISTS logic. Preserve the SHACL Core sh:or applicability branches and replace this with one bounded result-consistency query that derives a single expected boolean from the three class/threshold/trade alternatives, then compares it with nltl:polarCodeChapter9Dash1Applicable. Keep the inclusive fishing and pleasure thresholds, cargo lower bound, cargo upper bound as exclusive, and pleasure engagedInTrade=false condition unchanged.</x:v>
      </x:c>
      <x:c r="I7" s="86" t="n">
        <x:v>43409.635</x:v>
      </x:c>
      <x:c r="J7" s="86" t="n">
        <x:v>11799.938</x:v>
      </x:c>
    </x:row>
    <x:row r="8">
      <x:c r="A8" s="49" t="str">
        <x:v>RUN-IMO26-002-20260824T132345098149Z</x:v>
      </x:c>
      <x:c r="B8" s="49" t="str">
        <x:v>IMO26-002</x:v>
      </x:c>
      <x:c r="C8" s="60" t="n">
        <x:v>4</x:v>
      </x:c>
      <x:c r="D8" s="87" t="b">
        <x:v>1</x:v>
      </x:c>
      <x:c r="E8" s="87" t="b">
        <x:v>1</x:v>
      </x:c>
      <x:c r="F8" s="87" t="b">
        <x:v>0</x:v>
      </x:c>
      <x:c r="G8" s="49" t="str">
        <x:v>ACCEPT</x:v>
      </x:c>
      <x:c r="H8" s="50" t="str">
        <x:v>The candidate is deterministic-valid and faithfully encodes the three class-based applicability alternatives, inclusive and exclusive thresholds, the pleasure-yacht trade condition, ship ownership, required units and datatypes, SHACL Core alternative input branches, and one bounded result-consistency query. It preserves the prior class-based ship-type repair without invented shipType literals or duplicated combinatorial checks.</x:v>
      </x:c>
      <x:c r="I8" s="88" t="n">
        <x:v>41568.157</x:v>
      </x:c>
      <x:c r="J8" s="88" t="n">
        <x:v>15215.051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d37134364f45c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RUN-IMO26-002-20260824T132345098149Z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RUN-IMO26-002-20260824T132345098149Z</x:v>
      </x:c>
      <x:c r="C5" s="45" t="str">
        <x:v>IMO26-002</x:v>
      </x:c>
      <x:c r="D5" s="92" t="n">
        <x:v>46258.558761643515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51903.603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RUN-IMO26-002-20260824T132345098149Z</x:v>
      </x:c>
      <x:c r="C6" s="47" t="str">
        <x:v>IMO26-002</x:v>
      </x:c>
      <x:c r="D6" s="93" t="n">
        <x:v>46258.55876165509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51905.034</x:v>
      </x:c>
      <x:c r="L6" s="85" t="b">
        <x:v>0</x:v>
      </x:c>
      <x:c r="M6" s="47" t="str">
        <x:v>resp_0b81408d9a4a62e2006a8c45e170a88195aa522c3a92c0aad0</x:v>
      </x:c>
      <x:c r="N6" s="59" t="n">
        <x:v>7610</x:v>
      </x:c>
      <x:c r="O6" s="59" t="n">
        <x:v>4149</x:v>
      </x:c>
      <x:c r="P6" s="59" t="n">
        <x:v>11759</x:v>
      </x:c>
    </x:row>
    <x:row r="7">
      <x:c r="A7" s="47" t="str">
        <x:v>EVT-000028</x:v>
      </x:c>
      <x:c r="B7" s="47" t="str">
        <x:v>RUN-IMO26-002-20260824T132345098149Z</x:v>
      </x:c>
      <x:c r="C7" s="47" t="str">
        <x:v>IMO26-002</x:v>
      </x:c>
      <x:c r="D7" s="93" t="n">
        <x:v>46258.55906290509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25806.754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RUN-IMO26-002-20260824T132345098149Z</x:v>
      </x:c>
      <x:c r="C8" s="47" t="str">
        <x:v>IMO26-002</x:v>
      </x:c>
      <x:c r="D8" s="93" t="n">
        <x:v>46258.55906292824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25808.613</x:v>
      </x:c>
      <x:c r="L8" s="85" t="b">
        <x:v>0</x:v>
      </x:c>
      <x:c r="M8" s="47" t="str">
        <x:v>resp_0bc840952e4de9eb006a8c46155ef081959e13eff0c5fd4bf2</x:v>
      </x:c>
      <x:c r="N8" s="59" t="n">
        <x:v>8759</x:v>
      </x:c>
      <x:c r="O8" s="59" t="n">
        <x:v>1617</x:v>
      </x:c>
      <x:c r="P8" s="59" t="n">
        <x:v>10376</x:v>
      </x:c>
    </x:row>
    <x:row r="9">
      <x:c r="A9" s="47" t="str">
        <x:v>EVT-000034</x:v>
      </x:c>
      <x:c r="B9" s="47" t="str">
        <x:v>RUN-IMO26-002-20260824T132345098149Z</x:v>
      </x:c>
      <x:c r="C9" s="47" t="str">
        <x:v>IMO26-002</x:v>
      </x:c>
      <x:c r="D9" s="93" t="n">
        <x:v>46258.5594694213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35116.864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RUN-IMO26-002-20260824T132345098149Z</x:v>
      </x:c>
      <x:c r="C10" s="47" t="str">
        <x:v>IMO26-002</x:v>
      </x:c>
      <x:c r="D10" s="93" t="n">
        <x:v>46258.559469444444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35118.411</x:v>
      </x:c>
      <x:c r="L10" s="85" t="b">
        <x:v>0</x:v>
      </x:c>
      <x:c r="M10" s="47" t="str">
        <x:v>resp_0ebdfe306f5cc436006a8c462f2e888196806bc8798f334ef7</x:v>
      </x:c>
      <x:c r="N10" s="59" t="n">
        <x:v>7730</x:v>
      </x:c>
      <x:c r="O10" s="59" t="n">
        <x:v>2931</x:v>
      </x:c>
      <x:c r="P10" s="59" t="n">
        <x:v>10661</x:v>
      </x:c>
    </x:row>
    <x:row r="11">
      <x:c r="A11" s="47" t="str">
        <x:v>EVT-000042</x:v>
      </x:c>
      <x:c r="B11" s="47" t="str">
        <x:v>RUN-IMO26-002-20260824T132345098149Z</x:v>
      </x:c>
      <x:c r="C11" s="47" t="str">
        <x:v>IMO26-002</x:v>
      </x:c>
      <x:c r="D11" s="93" t="n">
        <x:v>46258.55970532407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20255.526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EVT-000043</x:v>
      </x:c>
      <x:c r="B12" s="47" t="str">
        <x:v>RUN-IMO26-002-20260824T132345098149Z</x:v>
      </x:c>
      <x:c r="C12" s="47" t="str">
        <x:v>IMO26-002</x:v>
      </x:c>
      <x:c r="D12" s="93" t="n">
        <x:v>46258.55970534722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20256.99</x:v>
      </x:c>
      <x:c r="L12" s="85" t="b">
        <x:v>0</x:v>
      </x:c>
      <x:c r="M12" s="47" t="str">
        <x:v>resp_05efb6d3edb743ff006a8c46527cb081948b28503183d8b61e</x:v>
      </x:c>
      <x:c r="N12" s="59" t="n">
        <x:v>7900</x:v>
      </x:c>
      <x:c r="O12" s="59" t="n">
        <x:v>1113</x:v>
      </x:c>
      <x:c r="P12" s="59" t="n">
        <x:v>9013</x:v>
      </x:c>
    </x:row>
    <x:row r="13">
      <x:c r="A13" s="47" t="str">
        <x:v>EVT-000048</x:v>
      </x:c>
      <x:c r="B13" s="47" t="str">
        <x:v>RUN-IMO26-002-20260824T132345098149Z</x:v>
      </x:c>
      <x:c r="C13" s="47" t="str">
        <x:v>IMO26-002</x:v>
      </x:c>
      <x:c r="D13" s="93" t="n">
        <x:v>46258.560207800925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43407.828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EVT-000049</x:v>
      </x:c>
      <x:c r="B14" s="47" t="str">
        <x:v>RUN-IMO26-002-20260824T132345098149Z</x:v>
      </x:c>
      <x:c r="C14" s="47" t="str">
        <x:v>IMO26-002</x:v>
      </x:c>
      <x:c r="D14" s="93" t="n">
        <x:v>46258.56020782408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43409.635</x:v>
      </x:c>
      <x:c r="L14" s="85" t="b">
        <x:v>0</x:v>
      </x:c>
      <x:c r="M14" s="47" t="str">
        <x:v>resp_001aeaf75a26c9ee006a8c4666b5d0819599a389891abb587e</x:v>
      </x:c>
      <x:c r="N14" s="59" t="n">
        <x:v>7926</x:v>
      </x:c>
      <x:c r="O14" s="59" t="n">
        <x:v>3296</x:v>
      </x:c>
      <x:c r="P14" s="59" t="n">
        <x:v>11222</x:v>
      </x:c>
    </x:row>
    <x:row r="15">
      <x:c r="A15" s="47" t="str">
        <x:v>EVT-000056</x:v>
      </x:c>
      <x:c r="B15" s="47" t="str">
        <x:v>RUN-IMO26-002-20260824T132345098149Z</x:v>
      </x:c>
      <x:c r="C15" s="47" t="str">
        <x:v>IMO26-002</x:v>
      </x:c>
      <x:c r="D15" s="93" t="n">
        <x:v>46258.560346493054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11798.293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EVT-000057</x:v>
      </x:c>
      <x:c r="B16" s="47" t="str">
        <x:v>RUN-IMO26-002-20260824T132345098149Z</x:v>
      </x:c>
      <x:c r="C16" s="47" t="str">
        <x:v>IMO26-002</x:v>
      </x:c>
      <x:c r="D16" s="93" t="n">
        <x:v>46258.560346516206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11799.938</x:v>
      </x:c>
      <x:c r="L16" s="85" t="b">
        <x:v>0</x:v>
      </x:c>
      <x:c r="M16" s="47" t="str">
        <x:v>resp_072f35dbe82d084f006a8c469253fc8197bd99f37823cbdd8e</x:v>
      </x:c>
      <x:c r="N16" s="59" t="n">
        <x:v>8557</x:v>
      </x:c>
      <x:c r="O16" s="59" t="n">
        <x:v>663</x:v>
      </x:c>
      <x:c r="P16" s="59" t="n">
        <x:v>9220</x:v>
      </x:c>
    </x:row>
    <x:row r="17">
      <x:c r="A17" s="47" t="str">
        <x:v>EVT-000062</x:v>
      </x:c>
      <x:c r="B17" s="47" t="str">
        <x:v>RUN-IMO26-002-20260824T132345098149Z</x:v>
      </x:c>
      <x:c r="C17" s="47" t="str">
        <x:v>IMO26-002</x:v>
      </x:c>
      <x:c r="D17" s="93" t="n">
        <x:v>46258.56082767361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41566.416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EVT-000063</x:v>
      </x:c>
      <x:c r="B18" s="47" t="str">
        <x:v>RUN-IMO26-002-20260824T132345098149Z</x:v>
      </x:c>
      <x:c r="C18" s="47" t="str">
        <x:v>IMO26-002</x:v>
      </x:c>
      <x:c r="D18" s="93" t="n">
        <x:v>46258.56082769676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41568.157</x:v>
      </x:c>
      <x:c r="L18" s="85" t="b">
        <x:v>0</x:v>
      </x:c>
      <x:c r="M18" s="47" t="str">
        <x:v>resp_0b9864acda8dec2d006a8c469e18848194aa02df3d6e99d966</x:v>
      </x:c>
      <x:c r="N18" s="59" t="n">
        <x:v>8056</x:v>
      </x:c>
      <x:c r="O18" s="59" t="n">
        <x:v>3222</x:v>
      </x:c>
      <x:c r="P18" s="59" t="n">
        <x:v>11278</x:v>
      </x:c>
    </x:row>
    <x:row r="19">
      <x:c r="A19" s="47" t="str">
        <x:v>EVT-000070</x:v>
      </x:c>
      <x:c r="B19" s="47" t="str">
        <x:v>RUN-IMO26-002-20260824T132345098149Z</x:v>
      </x:c>
      <x:c r="C19" s="47" t="str">
        <x:v>IMO26-002</x:v>
      </x:c>
      <x:c r="D19" s="93" t="n">
        <x:v>46258.56100545139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15213.284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EVT-000071</x:v>
      </x:c>
      <x:c r="B20" s="49" t="str">
        <x:v>RUN-IMO26-002-20260824T132345098149Z</x:v>
      </x:c>
      <x:c r="C20" s="49" t="str">
        <x:v>IMO26-002</x:v>
      </x:c>
      <x:c r="D20" s="94" t="n">
        <x:v>46258.561005474534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15215.051</x:v>
      </x:c>
      <x:c r="L20" s="87" t="b">
        <x:v>0</x:v>
      </x:c>
      <x:c r="M20" s="49" t="str">
        <x:v>resp_0105cc991d12d46d006a8c46c7db54819386140174dd3dfcf9</x:v>
      </x:c>
      <x:c r="N20" s="60" t="n">
        <x:v>8515</x:v>
      </x:c>
      <x:c r="O20" s="60" t="n">
        <x:v>1022</x:v>
      </x:c>
      <x:c r="P20" s="60" t="n">
        <x:v>9537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ba3323d0524a3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RUN-IMO26-002-20260824T132345098149Z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RUN-IMO26-002-20260824T132345098149Z</x:v>
      </x:c>
      <x:c r="B5" s="45" t="str">
        <x:v>IMO26-002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engagedInTrade; domain dependency of grossTonnage; domain dependency of lengthOverall; domain dependency of polarCodeChapter9Dash1Applicable; domain dependency of shipType</x:v>
      </x:c>
      <x:c r="J5" s="45" t="n">
        <x:v>0</x:v>
      </x:c>
    </x:row>
    <x:row r="6">
      <x:c r="A6" s="47" t="str">
        <x:v>RUN-IMO26-002-20260824T132345098149Z</x:v>
      </x:c>
      <x:c r="B6" s="47" t="str">
        <x:v>IMO26-002</x:v>
      </x:c>
      <x:c r="C6" s="47" t="str">
        <x:v>cargoShip</x:v>
      </x:c>
      <x:c r="D6" s="48" t="str">
        <x:v>https://w3id.org/nltl/vocab#cargoShip</x:v>
      </x:c>
      <x:c r="E6" s="47" t="str">
        <x:v>Class</x:v>
      </x:c>
      <x:c r="F6" s="47" t="str"/>
      <x:c r="G6" s="47" t="str">
        <x:v>https://w3id.org/nltl/vocab#ship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RUN-IMO26-002-20260824T132345098149Z</x:v>
      </x:c>
      <x:c r="B7" s="47" t="str">
        <x:v>IMO26-002</x:v>
      </x:c>
      <x:c r="C7" s="47" t="str">
        <x:v>engagedInTrade</x:v>
      </x:c>
      <x:c r="D7" s="48" t="str">
        <x:v>https://w3id.org/nltl/vocab#engagedInTrade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RUN-IMO26-002-20260824T132345098149Z</x:v>
      </x:c>
      <x:c r="B8" s="47" t="str">
        <x:v>IMO26-002</x:v>
      </x:c>
      <x:c r="C8" s="47" t="str">
        <x:v>fishingVessel</x:v>
      </x:c>
      <x:c r="D8" s="48" t="str">
        <x:v>https://w3id.org/nltl/vocab#fishingVessel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RUN-IMO26-002-20260824T132345098149Z</x:v>
      </x:c>
      <x:c r="B9" s="47" t="str">
        <x:v>IMO26-002</x:v>
      </x:c>
      <x:c r="C9" s="47" t="str">
        <x:v>grossTonnage</x:v>
      </x:c>
      <x:c r="D9" s="48" t="str">
        <x:v>https://w3id.org/nltl/vocab#grossTonnage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RUN-IMO26-002-20260824T132345098149Z</x:v>
      </x:c>
      <x:c r="B10" s="47" t="str">
        <x:v>IMO26-002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RUN-IMO26-002-20260824T132345098149Z</x:v>
      </x:c>
      <x:c r="B11" s="47" t="str">
        <x:v>IMO26-002</x:v>
      </x:c>
      <x:c r="C11" s="47" t="str">
        <x:v>lengthOverall</x:v>
      </x:c>
      <x:c r="D11" s="48" t="str">
        <x:v>https://w3id.org/nltl/vocab#lengthOverall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RUN-IMO26-002-20260824T132345098149Z</x:v>
      </x:c>
      <x:c r="B12" s="47" t="str">
        <x:v>IMO26-002</x:v>
      </x:c>
      <x:c r="C12" s="47" t="str">
        <x:v>pleasureYacht</x:v>
      </x:c>
      <x:c r="D12" s="48" t="str">
        <x:v>https://w3id.org/nltl/vocab#pleasureYacht</x:v>
      </x:c>
      <x:c r="E12" s="47" t="str">
        <x:v>Class</x:v>
      </x:c>
      <x:c r="F12" s="47" t="str"/>
      <x:c r="G12" s="47" t="str">
        <x:v>https://w3id.org/nltl/vocab#ship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RUN-IMO26-002-20260824T132345098149Z</x:v>
      </x:c>
      <x:c r="B13" s="47" t="str">
        <x:v>IMO26-002</x:v>
      </x:c>
      <x:c r="C13" s="47" t="str">
        <x:v>polarCodeChapter9Dash1Applicable</x:v>
      </x:c>
      <x:c r="D13" s="48" t="str">
        <x:v>https://w3id.org/nltl/vocab#polarCodeChapter9Dash1Applicable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RUN-IMO26-002-20260824T132345098149Z</x:v>
      </x:c>
      <x:c r="B14" s="47" t="str">
        <x:v>IMO26-002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range dependency of cargoShip; range dependency of fishingVessel; range dependency of pleasureYacht</x:v>
      </x:c>
      <x:c r="J14" s="47" t="n">
        <x:v>0</x:v>
      </x:c>
    </x:row>
    <x:row r="15">
      <x:c r="A15" s="47" t="str">
        <x:v>RUN-IMO26-002-20260824T132345098149Z</x:v>
      </x:c>
      <x:c r="B15" s="47" t="str">
        <x:v>IMO26-002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9" t="str">
        <x:v>RUN-IMO26-002-20260824T132345098149Z</x:v>
      </x:c>
      <x:c r="B16" s="49" t="str">
        <x:v>IMO26-002</x:v>
      </x:c>
      <x:c r="C16" s="49" t="str">
        <x:v>shipType</x:v>
      </x:c>
      <x:c r="D16" s="50" t="str">
        <x:v>https://w3id.org/nltl/vocab#shipType</x:v>
      </x:c>
      <x:c r="E16" s="49" t="str">
        <x:v>DatatypeProperty</x:v>
      </x:c>
      <x:c r="F16" s="49" t="str">
        <x:v>xsd:string</x:v>
      </x:c>
      <x:c r="G16" s="49" t="str">
        <x:v>http://www.w3.org/2001/XMLSchema#string</x:v>
      </x:c>
      <x:c r="H16" s="49" t="str"/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e6a922a4626457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RUN-IMO26-002-20260824T132345098149Z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RUN-IMO26-002-20260824T132345098149Z</x:v>
      </x:c>
      <x:c r="B5" s="45" t="str">
        <x:v>IMO26-002</x:v>
      </x:c>
      <x:c r="C5" s="45" t="str">
        <x:v>FS-BOOL-01</x:v>
      </x:c>
      <x:c r="D5" s="45" t="str">
        <x:v>boolean_state</x:v>
      </x:c>
      <x:c r="E5" s="97" t="n">
        <x:v>0.054545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RUN-IMO26-002-20260824T132345098149Z</x:v>
      </x:c>
      <x:c r="B6" s="49" t="str">
        <x:v>IMO26-002</x:v>
      </x:c>
      <x:c r="C6" s="49" t="str">
        <x:v>FS-BOOL-02</x:v>
      </x:c>
      <x:c r="D6" s="49" t="str">
        <x:v>boolean_state</x:v>
      </x:c>
      <x:c r="E6" s="98" t="n">
        <x:v>0.054545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02b5a6b16042c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RUN-IMO26-002-20260824T132345098149Z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RUN-IMO26-002-20260824T132345098149Z</x:v>
      </x:c>
      <x:c r="B5" s="45" t="str">
        <x:v>IMO26-002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https://w3id.org/nltl/vocab#engagedInTrade | https://w3id.org/nltl/vocab#grossTonnage | https://w3id.org/nltl/vocab#lengthOverall | https://w3id.org/nltl/vocab#polarCodeChapter9Dash1Applicable | https://w3id.org/nltl/vocab#ship | https://w3id.org/nltl/vocab#shipType</x:v>
      </x:c>
      <x:c r="O5" s="46" t="str"/>
      <x:c r="P5" s="46" t="str"/>
      <x:c r="Q5" s="46" t="str"/>
    </x:row>
    <x:row r="6">
      <x:c r="A6" s="47" t="str">
        <x:v>RUN-IMO26-002-20260824T132345098149Z</x:v>
      </x:c>
      <x:c r="B6" s="47" t="str">
        <x:v>IMO26-002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https://w3id.org/nltl/vocab#polarCodeChapter9Dash1Applicable | https://w3id.org/nltl/vocab#ship | https://w3id.org/nltl/vocab#shipType</x:v>
      </x:c>
      <x:c r="O6" s="48" t="str"/>
      <x:c r="P6" s="48" t="str"/>
      <x:c r="Q6" s="48" t="str"/>
    </x:row>
    <x:row r="7">
      <x:c r="A7" s="47" t="str">
        <x:v>RUN-IMO26-002-20260824T132345098149Z</x:v>
      </x:c>
      <x:c r="B7" s="47" t="str">
        <x:v>IMO26-002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https://w3id.org/nltl/vocab#polarCodeChapter9Dash1Applicable | https://w3id.org/nltl/vocab#ship</x:v>
      </x:c>
      <x:c r="O7" s="48" t="str"/>
      <x:c r="P7" s="48" t="str"/>
      <x:c r="Q7" s="48" t="str"/>
    </x:row>
    <x:row r="8">
      <x:c r="A8" s="49" t="str">
        <x:v>RUN-IMO26-002-20260824T132345098149Z</x:v>
      </x:c>
      <x:c r="B8" s="49" t="str">
        <x:v>IMO26-002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https://w3id.org/nltl/vocab#cargoShip | https://w3id.org/nltl/vocab#engagedInTrade | https://w3id.org/nltl/vocab#fishingVessel | https://w3id.org/nltl/vocab#grossTonnage | https://w3id.org/nltl/vocab#lengthOverall | https://w3id.org/nltl/vocab#pleasureYacht | https://w3id.org/nltl/vocab#polarCodeChapter9Dash1Applicable | https://w3id.org/nltl/vocab#ship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0d9c741fe27c443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RUN-IMO26-002-20260824T132345098149Z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RUN-IMO26-002-20260824T132345098149Z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RUN-IMO26-002-20260824T132345098149Z</x:v>
      </x:c>
      <x:c r="B5" s="45" t="str">
        <x:v>IMO26-002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db16a55446e59d3f254337c33aa8355a48a6b72480e9dae511f538d4fd368be2</x:v>
      </x:c>
      <x:c r="G5" s="58" t="n">
        <x:v>16757</x:v>
      </x:c>
    </x:row>
    <x:row r="6">
      <x:c r="A6" s="47" t="str">
        <x:v>RUN-IMO26-002-20260824T132345098149Z</x:v>
      </x:c>
      <x:c r="B6" s="47" t="str">
        <x:v>IMO26-002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584a6ab8a7dbfc64acf7a565c0970564a06d0882f13170f3cb326d38b0bdf294</x:v>
      </x:c>
      <x:c r="G6" s="59" t="n">
        <x:v>3110</x:v>
      </x:c>
    </x:row>
    <x:row r="7">
      <x:c r="A7" s="47" t="str">
        <x:v>RUN-IMO26-002-20260824T132345098149Z</x:v>
      </x:c>
      <x:c r="B7" s="47" t="str">
        <x:v>IMO26-002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999059ae451b5dd68e3f3df2450be1566b8a1309783824c5f9f5cc6ca57c31b8</x:v>
      </x:c>
      <x:c r="G7" s="59" t="n">
        <x:v>31381</x:v>
      </x:c>
    </x:row>
    <x:row r="8">
      <x:c r="A8" s="47" t="str">
        <x:v>RUN-IMO26-002-20260824T132345098149Z</x:v>
      </x:c>
      <x:c r="B8" s="47" t="str">
        <x:v>IMO26-002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f0648eae9e9c0b5b3b162041b66e82ea389c9898574db974eb5412be5090fd30</x:v>
      </x:c>
      <x:c r="G8" s="59" t="n">
        <x:v>9973</x:v>
      </x:c>
    </x:row>
    <x:row r="9">
      <x:c r="A9" s="47" t="str">
        <x:v>RUN-IMO26-002-20260824T132345098149Z</x:v>
      </x:c>
      <x:c r="B9" s="47" t="str">
        <x:v>IMO26-002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02fa566aeeb0e6604f50511e0ff5a22bbc85c31f66cb991e9ec991ef17cb88d8</x:v>
      </x:c>
      <x:c r="G9" s="59" t="n">
        <x:v>9948</x:v>
      </x:c>
    </x:row>
    <x:row r="10">
      <x:c r="A10" s="47" t="str">
        <x:v>RUN-IMO26-002-20260824T132345098149Z</x:v>
      </x:c>
      <x:c r="B10" s="47" t="str">
        <x:v>IMO26-002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2772b635265a569fd3b1b5465a66f855348a4bde0e7a9028410133490658be78</x:v>
      </x:c>
      <x:c r="G10" s="59" t="n">
        <x:v>688</x:v>
      </x:c>
    </x:row>
    <x:row r="11">
      <x:c r="A11" s="47" t="str">
        <x:v>RUN-IMO26-002-20260824T132345098149Z</x:v>
      </x:c>
      <x:c r="B11" s="47" t="str">
        <x:v>IMO26-002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fdcc9c40c0ff28463bd58a6734169349060fac79c87954258edcd913de246e09</x:v>
      </x:c>
      <x:c r="G11" s="59" t="n">
        <x:v>36299</x:v>
      </x:c>
    </x:row>
    <x:row r="12">
      <x:c r="A12" s="47" t="str">
        <x:v>RUN-IMO26-002-20260824T132345098149Z</x:v>
      </x:c>
      <x:c r="B12" s="47" t="str">
        <x:v>IMO26-002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21e38389708e2b13f67c1f1b3700faaab3064ec1f0ea17513ca15eb8bc82f87c</x:v>
      </x:c>
      <x:c r="G12" s="59" t="n">
        <x:v>666</x:v>
      </x:c>
    </x:row>
    <x:row r="13">
      <x:c r="A13" s="47" t="str">
        <x:v>RUN-IMO26-002-20260824T132345098149Z</x:v>
      </x:c>
      <x:c r="B13" s="47" t="str">
        <x:v>IMO26-002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9d8e83a8dca73fe9acace0a3b748f52578a9be37486c66035203fd0c097463a3</x:v>
      </x:c>
      <x:c r="G13" s="59" t="n">
        <x:v>31982</x:v>
      </x:c>
    </x:row>
    <x:row r="14">
      <x:c r="A14" s="47" t="str">
        <x:v>RUN-IMO26-002-20260824T132345098149Z</x:v>
      </x:c>
      <x:c r="B14" s="47" t="str">
        <x:v>IMO26-002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e5381ad92db61e19cd4e80c8f5fcd0f5316aad2ffecea4ad6b5f7cb30e45feae</x:v>
      </x:c>
      <x:c r="G14" s="59" t="n">
        <x:v>3384</x:v>
      </x:c>
    </x:row>
    <x:row r="15">
      <x:c r="A15" s="47" t="str">
        <x:v>RUN-IMO26-002-20260824T132345098149Z</x:v>
      </x:c>
      <x:c r="B15" s="47" t="str">
        <x:v>IMO26-002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497eb1c241e06edec0f4b3d63b9f7c1b786cda7b83d2b94ce045908bd36ca9c9</x:v>
      </x:c>
      <x:c r="G15" s="59" t="n">
        <x:v>3359</x:v>
      </x:c>
    </x:row>
    <x:row r="16">
      <x:c r="A16" s="47" t="str">
        <x:v>RUN-IMO26-002-20260824T132345098149Z</x:v>
      </x:c>
      <x:c r="B16" s="47" t="str">
        <x:v>IMO26-002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bf4ed846bc596312378882ad9d88115e6c7f978a5351f364cd54cdea2767ed27</x:v>
      </x:c>
      <x:c r="G16" s="59" t="n">
        <x:v>831</x:v>
      </x:c>
    </x:row>
    <x:row r="17">
      <x:c r="A17" s="47" t="str">
        <x:v>RUN-IMO26-002-20260824T132345098149Z</x:v>
      </x:c>
      <x:c r="B17" s="47" t="str">
        <x:v>IMO26-002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a07d8ef12e6da2fc6ed7a185ce1c1b18a04d031b621d6e6c919ba836726ab6a8</x:v>
      </x:c>
      <x:c r="G17" s="59" t="n">
        <x:v>31253</x:v>
      </x:c>
    </x:row>
    <x:row r="18">
      <x:c r="A18" s="47" t="str">
        <x:v>RUN-IMO26-002-20260824T132345098149Z</x:v>
      </x:c>
      <x:c r="B18" s="47" t="str">
        <x:v>IMO26-002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8e2bd0de0aa9da5271b370d60c86698a613dc4641344ab935d2bdb0bf6524226</x:v>
      </x:c>
      <x:c r="G18" s="59" t="n">
        <x:v>938</x:v>
      </x:c>
    </x:row>
    <x:row r="19">
      <x:c r="A19" s="47" t="str">
        <x:v>RUN-IMO26-002-20260824T132345098149Z</x:v>
      </x:c>
      <x:c r="B19" s="47" t="str">
        <x:v>IMO26-002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ca5707856bb690c72bce8458856c126805ed4e2a5f53384717fc825136ef3af2</x:v>
      </x:c>
      <x:c r="G19" s="59" t="n">
        <x:v>32863</x:v>
      </x:c>
    </x:row>
    <x:row r="20">
      <x:c r="A20" s="47" t="str">
        <x:v>RUN-IMO26-002-20260824T132345098149Z</x:v>
      </x:c>
      <x:c r="B20" s="47" t="str">
        <x:v>IMO26-002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0842c2526ab81ff86ea35d52dc11694efd793348d15cba12a7e33183f6878c10</x:v>
      </x:c>
      <x:c r="G20" s="59" t="n">
        <x:v>6102</x:v>
      </x:c>
    </x:row>
    <x:row r="21">
      <x:c r="A21" s="47" t="str">
        <x:v>RUN-IMO26-002-20260824T132345098149Z</x:v>
      </x:c>
      <x:c r="B21" s="47" t="str">
        <x:v>IMO26-002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740013c055df841e95906848e96cde6f5ff93b172ff425f60344661a93da3712</x:v>
      </x:c>
      <x:c r="G21" s="59" t="n">
        <x:v>6077</x:v>
      </x:c>
    </x:row>
    <x:row r="22">
      <x:c r="A22" s="47" t="str">
        <x:v>RUN-IMO26-002-20260824T132345098149Z</x:v>
      </x:c>
      <x:c r="B22" s="47" t="str">
        <x:v>IMO26-002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dbdce38e7b630c6d12e409ab9ff9e60841f2394930e5a8c0fb4c7d30920c71b2</x:v>
      </x:c>
      <x:c r="G22" s="59" t="n">
        <x:v>787</x:v>
      </x:c>
    </x:row>
    <x:row r="23">
      <x:c r="A23" s="47" t="str">
        <x:v>RUN-IMO26-002-20260824T132345098149Z</x:v>
      </x:c>
      <x:c r="B23" s="47" t="str">
        <x:v>IMO26-002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993d14ef3761cf64c03281b9ca62e1d3dc723b41c458ab87e2341c82928fe6fa</x:v>
      </x:c>
      <x:c r="G23" s="59" t="n">
        <x:v>34539</x:v>
      </x:c>
    </x:row>
    <x:row r="24">
      <x:c r="A24" s="47" t="str">
        <x:v>RUN-IMO26-002-20260824T132345098149Z</x:v>
      </x:c>
      <x:c r="B24" s="47" t="str">
        <x:v>IMO26-002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be029710df4452922c283f80ac5393b2cfcd2726589dcaf31363d80fcf5fcdb1</x:v>
      </x:c>
      <x:c r="G24" s="59" t="n">
        <x:v>767</x:v>
      </x:c>
    </x:row>
    <x:row r="25">
      <x:c r="A25" s="47" t="str">
        <x:v>RUN-IMO26-002-20260824T132345098149Z</x:v>
      </x:c>
      <x:c r="B25" s="47" t="str">
        <x:v>IMO26-002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4d546902d7194da0f18e42fd8c52ad8db97e47fc07f88d5307cdb20262407048</x:v>
      </x:c>
      <x:c r="G25" s="59" t="n">
        <x:v>33573</x:v>
      </x:c>
    </x:row>
    <x:row r="26">
      <x:c r="A26" s="47" t="str">
        <x:v>RUN-IMO26-002-20260824T132345098149Z</x:v>
      </x:c>
      <x:c r="B26" s="47" t="str">
        <x:v>IMO26-002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d2b610c57325afc5fb208e9f6c195b08178d6ca8a0d21ee1cfde2bc51c35afa0</x:v>
      </x:c>
      <x:c r="G26" s="59" t="n">
        <x:v>4708</x:v>
      </x:c>
    </x:row>
    <x:row r="27">
      <x:c r="A27" s="47" t="str">
        <x:v>RUN-IMO26-002-20260824T132345098149Z</x:v>
      </x:c>
      <x:c r="B27" s="47" t="str">
        <x:v>IMO26-002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ee31dc219cb30a0cffadcf0c8635f3f7db55ee49f6ef934ce9795b8ef8e582d5</x:v>
      </x:c>
      <x:c r="G27" s="59" t="n">
        <x:v>4683</x:v>
      </x:c>
    </x:row>
    <x:row r="28">
      <x:c r="A28" s="47" t="str">
        <x:v>RUN-IMO26-002-20260824T132345098149Z</x:v>
      </x:c>
      <x:c r="B28" s="47" t="str">
        <x:v>IMO26-002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dbdce38e7b630c6d12e409ab9ff9e60841f2394930e5a8c0fb4c7d30920c71b2</x:v>
      </x:c>
      <x:c r="G28" s="59" t="n">
        <x:v>787</x:v>
      </x:c>
    </x:row>
    <x:row r="29">
      <x:c r="A29" s="47" t="str">
        <x:v>RUN-IMO26-002-20260824T132345098149Z</x:v>
      </x:c>
      <x:c r="B29" s="47" t="str">
        <x:v>IMO26-002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6ef4fe23574c46ef27bf7ef78501be13de75beddc6e520e9508a043a15b04546</x:v>
      </x:c>
      <x:c r="G29" s="59" t="n">
        <x:v>33836</x:v>
      </x:c>
    </x:row>
    <x:row r="30">
      <x:c r="A30" s="47" t="str">
        <x:v>RUN-IMO26-002-20260824T132345098149Z</x:v>
      </x:c>
      <x:c r="B30" s="47" t="str">
        <x:v>IMO26-002</x:v>
      </x:c>
      <x:c r="C30" s="59" t="n">
        <x:v>4</x:v>
      </x:c>
      <x:c r="D30" s="47" t="str">
        <x:v>validator_raw_response</x:v>
      </x:c>
      <x:c r="E30" s="48" t="str">
        <x:v>artifacts/attempt_04/validator_raw_01.txt</x:v>
      </x:c>
      <x:c r="F30" s="47" t="str">
        <x:v>d80f7683bedb77103f8583c7b21292ad73d3c82991619c9119bb52c3258573bf</x:v>
      </x:c>
      <x:c r="G30" s="59" t="n">
        <x:v>494</x:v>
      </x:c>
    </x:row>
    <x:row r="31">
      <x:c r="A31" s="49" t="str">
        <x:v>RUN-IMO26-002-20260824T132345098149Z</x:v>
      </x:c>
      <x:c r="B31" s="49" t="str">
        <x:v>IMO26-002</x:v>
      </x:c>
      <x:c r="C31" s="60" t="n">
        <x:v>4</x:v>
      </x:c>
      <x:c r="D31" s="49" t="str">
        <x:v>final_accepted_shape</x:v>
      </x:c>
      <x:c r="E31" s="50" t="str">
        <x:v>final/final_shape.ttl</x:v>
      </x:c>
      <x:c r="F31" s="49" t="str">
        <x:v>ee31dc219cb30a0cffadcf0c8635f3f7db55ee49f6ef934ce9795b8ef8e582d5</x:v>
      </x:c>
      <x:c r="G31" s="60" t="n">
        <x:v>4683</x:v>
      </x:c>
    </x:row>
  </x:sheetData>
  <x:pageMargins left="0.7" right="0.7" top="0.75" bottom="0.75" header="0.3" footer="0.3"/>
  <x:tableParts count="1">
    <x:tablePart xmlns:r="http://schemas.openxmlformats.org/officeDocument/2006/relationships" r:id="Rd8b6d243efa14b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RUN-IMO26-002-20260824T132345098149Z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RUN-IMO26-002-20260824T132345098149Z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RUN-IMO26-002-20260824T132345098149Z</x:v>
      </x:c>
      <x:c r="B5" s="69" t="str">
        <x:v>IMO26-002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c83728784ef4a46"/>
  </x:tableParts>
</x:worksheet>
</file>