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f0448130e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6ca05280d44bb2"/>
    <x:sheet xmlns:r="http://schemas.openxmlformats.org/officeDocument/2006/relationships" name="README" sheetId="2" r:id="R0bc0f82d15364880"/>
    <x:sheet xmlns:r="http://schemas.openxmlformats.org/officeDocument/2006/relationships" name="REGULATION_QUEUE" sheetId="3" r:id="R7632b222fa1a4670"/>
    <x:sheet xmlns:r="http://schemas.openxmlformats.org/officeDocument/2006/relationships" name="RUNS" sheetId="4" r:id="Rc2a59ebf19384185"/>
    <x:sheet xmlns:r="http://schemas.openxmlformats.org/officeDocument/2006/relationships" name="ITERATIONS" sheetId="5" r:id="Ra550d73f54164b2c"/>
    <x:sheet xmlns:r="http://schemas.openxmlformats.org/officeDocument/2006/relationships" name="API_CALLS" sheetId="6" r:id="R5168b2b6040e4d69"/>
    <x:sheet xmlns:r="http://schemas.openxmlformats.org/officeDocument/2006/relationships" name="TERM_RETRIEVAL" sheetId="7" r:id="R41b74994df6b4429"/>
    <x:sheet xmlns:r="http://schemas.openxmlformats.org/officeDocument/2006/relationships" name="FEW_SHOT_SELECTION" sheetId="8" r:id="Rc5dcbdf494ca4853"/>
    <x:sheet xmlns:r="http://schemas.openxmlformats.org/officeDocument/2006/relationships" name="VALIDATION" sheetId="9" r:id="R672cee6779d14353"/>
    <x:sheet xmlns:r="http://schemas.openxmlformats.org/officeDocument/2006/relationships" name="VOCAB_MATCHES" sheetId="10" r:id="Rc460f4ec74ea4706"/>
    <x:sheet xmlns:r="http://schemas.openxmlformats.org/officeDocument/2006/relationships" name="ARTIFACTS" sheetId="11" r:id="Re8560e22dbac4484"/>
    <x:sheet xmlns:r="http://schemas.openxmlformats.org/officeDocument/2006/relationships" name="UNRESOLVED" sheetId="12" r:id="R3cc5a5765ff148e5"/>
    <x:sheet xmlns:r="http://schemas.openxmlformats.org/officeDocument/2006/relationships" name="RDF_TEST_QUEUE" sheetId="13" r:id="R43412e94171540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b9859b0594d44" /><Relationship Type="http://schemas.openxmlformats.org/officeDocument/2006/relationships/theme" Target="/xl/theme/theme1.xml" Id="R3fe6574d178145d0" /><Relationship Type="http://schemas.microsoft.com/office/2022/11/relationships/FeaturePropertyBag" Target="/xl/featurePropertyBag/featurePropertyBag.xml" Id="Re286421f73f34acb" /><Relationship Type="http://schemas.openxmlformats.org/officeDocument/2006/relationships/sharedStrings" Target="/xl/sharedStrings.xml" Id="R4f1d8551efe84101" /><Relationship Type="http://schemas.openxmlformats.org/officeDocument/2006/relationships/worksheet" Target="/xl/worksheets/sheet1.xml" Id="R3f6ca05280d44bb2" /><Relationship Type="http://schemas.openxmlformats.org/officeDocument/2006/relationships/worksheet" Target="/xl/worksheets/sheet2.xml" Id="R0bc0f82d15364880" /><Relationship Type="http://schemas.openxmlformats.org/officeDocument/2006/relationships/worksheet" Target="/xl/worksheets/sheet3.xml" Id="R7632b222fa1a4670" /><Relationship Type="http://schemas.openxmlformats.org/officeDocument/2006/relationships/worksheet" Target="/xl/worksheets/sheet4.xml" Id="Rc2a59ebf19384185" /><Relationship Type="http://schemas.openxmlformats.org/officeDocument/2006/relationships/worksheet" Target="/xl/worksheets/sheet5.xml" Id="Ra550d73f54164b2c" /><Relationship Type="http://schemas.openxmlformats.org/officeDocument/2006/relationships/worksheet" Target="/xl/worksheets/sheet6.xml" Id="R5168b2b6040e4d69" /><Relationship Type="http://schemas.openxmlformats.org/officeDocument/2006/relationships/worksheet" Target="/xl/worksheets/sheet7.xml" Id="R41b74994df6b4429" /><Relationship Type="http://schemas.openxmlformats.org/officeDocument/2006/relationships/worksheet" Target="/xl/worksheets/sheet8.xml" Id="Rc5dcbdf494ca4853" /><Relationship Type="http://schemas.openxmlformats.org/officeDocument/2006/relationships/worksheet" Target="/xl/worksheets/sheet9.xml" Id="R672cee6779d14353" /><Relationship Type="http://schemas.openxmlformats.org/officeDocument/2006/relationships/worksheet" Target="/xl/worksheets/sheet10.xml" Id="Rc460f4ec74ea4706" /><Relationship Type="http://schemas.openxmlformats.org/officeDocument/2006/relationships/worksheet" Target="/xl/worksheets/sheet11.xml" Id="Re8560e22dbac4484" /><Relationship Type="http://schemas.openxmlformats.org/officeDocument/2006/relationships/worksheet" Target="/xl/worksheets/sheet12.xml" Id="R3cc5a5765ff148e5" /><Relationship Type="http://schemas.openxmlformats.org/officeDocument/2006/relationships/worksheet" Target="/xl/worksheets/sheet13.xml" Id="R43412e94171540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e7243de2204c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054d7c774c49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1309c392574f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d34e45e78f41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686a3c90604a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df687438b14f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5bc45b0e3e4f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e66da3c5b948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0b7b312028448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f7567d054474b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RUN-TRF-011-20260824T135652860522Z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27432.573624999997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RUN-TRF-011-20260824T135652860522Z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e7243de2204c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RUN-TRF-011-20260824T135652860522Z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GENERATION_ACCEPTED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054d7c774c49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RUN-TRF-011-20260824T135652860522Z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RUN-TRF-011-20260824T135652860522Z</x:v>
      </x:c>
      <x:c r="C5" s="69" t="str">
        <x:v>TRF-011</x:v>
      </x:c>
      <x:c r="D5" s="70" t="n">
        <x:v>46258.58116739583</x:v>
      </x:c>
      <x:c r="E5" s="70" t="n">
        <x:v>46258.58244054398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valid. It preserves the required ship and waterline-profile-point ownership, uses canonical terms and declared units/datatypes, and implements bidirectional pointwise envelope checking with a bounded grouped aggregation and tolerance scaled from the expected maximum.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1309c392574f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RUN-TRF-011-20260824T135652860522Z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RUN-TRF-011-20260824T135652860522Z</x:v>
      </x:c>
      <x:c r="B5" s="45" t="str">
        <x:v>TRF-011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SHACL runtime smoke check failed: Validation Failure - All potentially pre-bound variables must be selected from a nested SELECT query.
Don't forget to include variable `$this` in your SELECT arguments.
Semantic validator feedback: Repair the SHACL SPARQL constraint before freezing: deterministic validation is invalid because the nested SELECT does not select the pre-bound $this variable. Replace the mirrored UNION and nested EXISTS branches with one bounded grouped/aggregation query that validates bidirectional pointwise coverage and equality between UIWL points and the maximum intended-waterline vertical coordinate at each longitudinal position, as required by semanticObligations. Do not use exact decimal equality for the derived maximum; compare the reported coordinate using a tolerance scaled from the expected maximum result. Preserve the supplied ship and waterline-profile-point ownership and canonical terms.</x:v>
      </x:c>
      <x:c r="I5" s="81" t="n">
        <x:v>40882.125</x:v>
      </x:c>
      <x:c r="J5" s="81" t="n">
        <x:v>9921.428</x:v>
      </x:c>
    </x:row>
    <x:row r="6">
      <x:c r="A6" s="49" t="str">
        <x:v>RUN-TRF-011-20260824T135652860522Z</x:v>
      </x:c>
      <x:c r="B6" s="49" t="str">
        <x:v>TRF-011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 validation is valid. It preserves the required ship and waterline-profile-point ownership, uses canonical terms and declared units/datatypes, and implements bidirectional pointwise envelope checking with a bounded grouped aggregation and tolerance scaled from the expected maximum.</x:v>
      </x:c>
      <x:c r="I6" s="83" t="n">
        <x:v>43929.944</x:v>
      </x:c>
      <x:c r="J6" s="83" t="n">
        <x:v>14999.376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d34e45e78f41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RUN-TRF-011-20260824T135652860522Z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RUN-TRF-011-20260824T135652860522Z</x:v>
      </x:c>
      <x:c r="C5" s="45" t="str">
        <x:v>TRF-011</x:v>
      </x:c>
      <x:c r="D5" s="90" t="n">
        <x:v>46258.58164056713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40880.325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RUN-TRF-011-20260824T135652860522Z</x:v>
      </x:c>
      <x:c r="C6" s="47" t="str">
        <x:v>TRF-011</x:v>
      </x:c>
      <x:c r="D6" s="91" t="n">
        <x:v>46258.581640578705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40882.125</x:v>
      </x:c>
      <x:c r="L6" s="93" t="b">
        <x:v>0</x:v>
      </x:c>
      <x:c r="M6" s="47" t="str">
        <x:v>resp_03478e7c791070e5006a8c4da51eb481958221e90bcc569d17</x:v>
      </x:c>
      <x:c r="N6" s="59" t="n">
        <x:v>7699</x:v>
      </x:c>
      <x:c r="O6" s="59" t="n">
        <x:v>3494</x:v>
      </x:c>
      <x:c r="P6" s="59" t="n">
        <x:v>11193</x:v>
      </x:c>
    </x:row>
    <x:row r="7">
      <x:c r="A7" s="47" t="str">
        <x:v>EVT-000028</x:v>
      </x:c>
      <x:c r="B7" s="47" t="str">
        <x:v>RUN-TRF-011-20260824T135652860522Z</x:v>
      </x:c>
      <x:c r="C7" s="47" t="str">
        <x:v>TRF-011</x:v>
      </x:c>
      <x:c r="D7" s="91" t="n">
        <x:v>46258.58175668981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9920.3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RUN-TRF-011-20260824T135652860522Z</x:v>
      </x:c>
      <x:c r="C8" s="47" t="str">
        <x:v>TRF-011</x:v>
      </x:c>
      <x:c r="D8" s="91" t="n">
        <x:v>46258.58175670139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9921.428</x:v>
      </x:c>
      <x:c r="L8" s="93" t="b">
        <x:v>0</x:v>
      </x:c>
      <x:c r="M8" s="47" t="str">
        <x:v>resp_059e9ac2148e5b3a006a8c4dce21e481909597a5bb536e4829</x:v>
      </x:c>
      <x:c r="N8" s="59" t="n">
        <x:v>8209</x:v>
      </x:c>
      <x:c r="O8" s="59" t="n">
        <x:v>654</x:v>
      </x:c>
      <x:c r="P8" s="59" t="n">
        <x:v>8863</x:v>
      </x:c>
    </x:row>
    <x:row r="9">
      <x:c r="A9" s="47" t="str">
        <x:v>EVT-000034</x:v>
      </x:c>
      <x:c r="B9" s="47" t="str">
        <x:v>RUN-TRF-011-20260824T135652860522Z</x:v>
      </x:c>
      <x:c r="C9" s="47" t="str">
        <x:v>TRF-011</x:v>
      </x:c>
      <x:c r="D9" s="91" t="n">
        <x:v>46258.58226513889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43928.384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RUN-TRF-011-20260824T135652860522Z</x:v>
      </x:c>
      <x:c r="C10" s="47" t="str">
        <x:v>TRF-011</x:v>
      </x:c>
      <x:c r="D10" s="91" t="n">
        <x:v>46258.58226516204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43929.944</x:v>
      </x:c>
      <x:c r="L10" s="93" t="b">
        <x:v>0</x:v>
      </x:c>
      <x:c r="M10" s="47" t="str">
        <x:v>resp_0a360ed05a45ba1a006a8c4dd821888195a4de2bbb0d4b92e1</x:v>
      </x:c>
      <x:c r="N10" s="59" t="n">
        <x:v>7868</x:v>
      </x:c>
      <x:c r="O10" s="59" t="n">
        <x:v>3890</x:v>
      </x:c>
      <x:c r="P10" s="59" t="n">
        <x:v>11758</x:v>
      </x:c>
    </x:row>
    <x:row r="11">
      <x:c r="A11" s="47" t="str">
        <x:v>EVT-000042</x:v>
      </x:c>
      <x:c r="B11" s="47" t="str">
        <x:v>RUN-TRF-011-20260824T135652860522Z</x:v>
      </x:c>
      <x:c r="C11" s="47" t="str">
        <x:v>TRF-011</x:v>
      </x:c>
      <x:c r="D11" s="91" t="n">
        <x:v>46258.58244052083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14998.707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RUN-TRF-011-20260824T135652860522Z</x:v>
      </x:c>
      <x:c r="C12" s="49" t="str">
        <x:v>TRF-011</x:v>
      </x:c>
      <x:c r="D12" s="94" t="n">
        <x:v>46258.58244053241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14999.376</x:v>
      </x:c>
      <x:c r="L12" s="82" t="b">
        <x:v>0</x:v>
      </x:c>
      <x:c r="M12" s="49" t="str">
        <x:v>resp_0c5b0bb59dc271fe006a8c4e0422748195be829d77094fac4a</x:v>
      </x:c>
      <x:c r="N12" s="60" t="n">
        <x:v>8314</x:v>
      </x:c>
      <x:c r="O12" s="60" t="n">
        <x:v>1024</x:v>
      </x:c>
      <x:c r="P12" s="60" t="n">
        <x:v>9338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686a3c90604a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RUN-TRF-011-20260824T135652860522Z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RUN-TRF-011-20260824T135652860522Z</x:v>
      </x:c>
      <x:c r="B5" s="45" t="str">
        <x:v>TRF-011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RUN-TRF-011-20260824T135652860522Z</x:v>
      </x:c>
      <x:c r="B6" s="47" t="str">
        <x:v>TRF-011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RUN-TRF-011-20260824T135652860522Z</x:v>
      </x:c>
      <x:c r="B7" s="47" t="str">
        <x:v>TRF-011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RUN-TRF-011-20260824T135652860522Z</x:v>
      </x:c>
      <x:c r="B8" s="47" t="str">
        <x:v>TRF-011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RUN-TRF-011-20260824T135652860522Z</x:v>
      </x:c>
      <x:c r="B9" s="47" t="str">
        <x:v>TRF-011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RUN-TRF-011-20260824T135652860522Z</x:v>
      </x:c>
      <x:c r="B10" s="47" t="str">
        <x:v>TRF-011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RUN-TRF-011-20260824T135652860522Z</x:v>
      </x:c>
      <x:c r="B11" s="47" t="str">
        <x:v>TRF-011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RUN-TRF-011-20260824T135652860522Z</x:v>
      </x:c>
      <x:c r="B12" s="47" t="str">
        <x:v>TRF-011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RUN-TRF-011-20260824T135652860522Z</x:v>
      </x:c>
      <x:c r="B13" s="47" t="str">
        <x:v>TRF-011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RUN-TRF-011-20260824T135652860522Z</x:v>
      </x:c>
      <x:c r="B14" s="47" t="str">
        <x:v>TRF-011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RUN-TRF-011-20260824T135652860522Z</x:v>
      </x:c>
      <x:c r="B15" s="47" t="str">
        <x:v>TRF-011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RUN-TRF-011-20260824T135652860522Z</x:v>
      </x:c>
      <x:c r="B16" s="49" t="str">
        <x:v>TRF-011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df687438b14f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RUN-TRF-011-20260824T135652860522Z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RUN-TRF-011-20260824T135652860522Z</x:v>
      </x:c>
      <x:c r="B5" s="45" t="str">
        <x:v>TRF-011</x:v>
      </x:c>
      <x:c r="C5" s="45" t="str">
        <x:v>FS-REL-01</x:v>
      </x:c>
      <x:c r="D5" s="45" t="str">
        <x:v>entity_relation</x:v>
      </x:c>
      <x:c r="E5" s="97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RUN-TRF-011-20260824T135652860522Z</x:v>
      </x:c>
      <x:c r="B6" s="49" t="str">
        <x:v>TRF-011</x:v>
      </x:c>
      <x:c r="C6" s="49" t="str">
        <x:v>FS-REL-02</x:v>
      </x:c>
      <x:c r="D6" s="49" t="str">
        <x:v>entity_relation</x:v>
      </x:c>
      <x:c r="E6" s="98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5bc45b0e3e4f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RUN-TRF-011-20260824T135652860522Z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RUN-TRF-011-20260824T135652860522Z</x:v>
      </x:c>
      <x:c r="B5" s="45" t="str">
        <x:v>TRF-011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0</x:v>
      </x:c>
      <x:c r="I5" s="80" t="b">
        <x:v>1</x:v>
      </x:c>
      <x:c r="J5" s="80" t="b">
        <x:v>1</x:v>
      </x:c>
      <x:c r="K5" s="101" t="b">
        <x:v>1</x:v>
      </x:c>
      <x:c r="L5" s="46" t="str">
        <x:v>SHACL runtime smoke check failed: Validation Failure - All potentially pre-bound variables must be selected from a nested SELECT query.
Don't forget to include variable `$this` in your SELECT arguments.</x:v>
      </x:c>
      <x:c r="M5" s="46" t="str"/>
      <x:c r="N5" s="46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46" t="str"/>
      <x:c r="P5" s="46" t="str"/>
      <x:c r="Q5" s="46" t="str"/>
    </x:row>
    <x:row r="6">
      <x:c r="A6" s="49" t="str">
        <x:v>RUN-TRF-011-20260824T135652860522Z</x:v>
      </x:c>
      <x:c r="B6" s="49" t="str">
        <x:v>TRF-011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2e66da3c5b948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RUN-TRF-011-20260824T135652860522Z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RUN-TRF-011-20260824T135652860522Z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RUN-TRF-011-20260824T135652860522Z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30b01d5391b8e023a78249104cf162fb1c2cd44d49cbee4cdcdd62b30d7d927e</x:v>
      </x:c>
      <x:c r="G5" s="58" t="n">
        <x:v>17416</x:v>
      </x:c>
    </x:row>
    <x:row r="6">
      <x:c r="A6" s="47" t="str">
        <x:v>RUN-TRF-011-20260824T135652860522Z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RUN-TRF-011-20260824T135652860522Z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bc9bd88914d549e41d6edcc0ede200d39bbb5a1bb6f5b80a7cbbb87471d869db</x:v>
      </x:c>
      <x:c r="G7" s="59" t="n">
        <x:v>32796</x:v>
      </x:c>
    </x:row>
    <x:row r="8">
      <x:c r="A8" s="47" t="str">
        <x:v>RUN-TRF-011-20260824T135652860522Z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542824196a30da11b69c21698f7bc9fa006dfd919765a4dc672405ec47df542f</x:v>
      </x:c>
      <x:c r="G8" s="59" t="n">
        <x:v>5721</x:v>
      </x:c>
    </x:row>
    <x:row r="9">
      <x:c r="A9" s="47" t="str">
        <x:v>RUN-TRF-011-20260824T135652860522Z</x:v>
      </x:c>
      <x:c r="B9" s="47" t="str">
        <x:v>TRF-011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8221daeaa958f87f88a723283b7e94c2162bae75791c4647554a32866e13675e</x:v>
      </x:c>
      <x:c r="G9" s="59" t="n">
        <x:v>5696</x:v>
      </x:c>
    </x:row>
    <x:row r="10">
      <x:c r="A10" s="47" t="str">
        <x:v>RUN-TRF-011-20260824T135652860522Z</x:v>
      </x:c>
      <x:c r="B10" s="47" t="str">
        <x:v>TRF-011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e7730986dc53d99842826d5a3482a63259c7069f9673444c2295567a1c9a3408</x:v>
      </x:c>
      <x:c r="G10" s="59" t="n">
        <x:v>1043</x:v>
      </x:c>
    </x:row>
    <x:row r="11">
      <x:c r="A11" s="47" t="str">
        <x:v>RUN-TRF-011-20260824T135652860522Z</x:v>
      </x:c>
      <x:c r="B11" s="47" t="str">
        <x:v>TRF-011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cc4580aaa69cc62405f76bc4ff77bbfffa5bb9b24d594b63dd10c9cf9b267adf</x:v>
      </x:c>
      <x:c r="G11" s="59" t="n">
        <x:v>33563</x:v>
      </x:c>
    </x:row>
    <x:row r="12">
      <x:c r="A12" s="47" t="str">
        <x:v>RUN-TRF-011-20260824T135652860522Z</x:v>
      </x:c>
      <x:c r="B12" s="47" t="str">
        <x:v>TRF-011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01a9a919a065b11cda7b6d8312e0537e9497b8b585d475eff0723e3fac5cd4fe</x:v>
      </x:c>
      <x:c r="G12" s="59" t="n">
        <x:v>759</x:v>
      </x:c>
    </x:row>
    <x:row r="13">
      <x:c r="A13" s="47" t="str">
        <x:v>RUN-TRF-011-20260824T135652860522Z</x:v>
      </x:c>
      <x:c r="B13" s="47" t="str">
        <x:v>TRF-011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c278cb3da73d8841e575fd7781ef59eaf8a12bf499b8455f91865fda7625747b</x:v>
      </x:c>
      <x:c r="G13" s="59" t="n">
        <x:v>33775</x:v>
      </x:c>
    </x:row>
    <x:row r="14">
      <x:c r="A14" s="47" t="str">
        <x:v>RUN-TRF-011-20260824T135652860522Z</x:v>
      </x:c>
      <x:c r="B14" s="47" t="str">
        <x:v>TRF-011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9476631ea7f1888e27ee0941da941ea5bcf3215a4cb31b94a253dcb6a4598152</x:v>
      </x:c>
      <x:c r="G14" s="59" t="n">
        <x:v>6027</x:v>
      </x:c>
    </x:row>
    <x:row r="15">
      <x:c r="A15" s="47" t="str">
        <x:v>RUN-TRF-011-20260824T135652860522Z</x:v>
      </x:c>
      <x:c r="B15" s="47" t="str">
        <x:v>TRF-011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b66a80a0f664cdefe7043063dd0b569af8fd6086a13dc49540bd3fef8aacf15b</x:v>
      </x:c>
      <x:c r="G15" s="59" t="n">
        <x:v>6002</x:v>
      </x:c>
    </x:row>
    <x:row r="16">
      <x:c r="A16" s="47" t="str">
        <x:v>RUN-TRF-011-20260824T135652860522Z</x:v>
      </x:c>
      <x:c r="B16" s="47" t="str">
        <x:v>TRF-011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163f714c4b9a08c3a6f1b94d232301f202063da9a3c46617dee13c3d7b364c2b</x:v>
      </x:c>
      <x:c r="G16" s="59" t="n">
        <x:v>828</x:v>
      </x:c>
    </x:row>
    <x:row r="17">
      <x:c r="A17" s="47" t="str">
        <x:v>RUN-TRF-011-20260824T135652860522Z</x:v>
      </x:c>
      <x:c r="B17" s="47" t="str">
        <x:v>TRF-011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2b721603b6d8b02cb01782cc69135fe0f62dfa14d775b503c5a89bbcd96f07f3</x:v>
      </x:c>
      <x:c r="G17" s="59" t="n">
        <x:v>34657</x:v>
      </x:c>
    </x:row>
    <x:row r="18">
      <x:c r="A18" s="47" t="str">
        <x:v>RUN-TRF-011-20260824T135652860522Z</x:v>
      </x:c>
      <x:c r="B18" s="47" t="str">
        <x:v>TRF-011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d5283e894c1657eadffaa5f1fdfb452413b0b186372e180d086a6f0b0cf4b77f</x:v>
      </x:c>
      <x:c r="G18" s="59" t="n">
        <x:v>397</x:v>
      </x:c>
    </x:row>
    <x:row r="19">
      <x:c r="A19" s="49" t="str">
        <x:v>RUN-TRF-011-20260824T135652860522Z</x:v>
      </x:c>
      <x:c r="B19" s="49" t="str">
        <x:v>TRF-011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b66a80a0f664cdefe7043063dd0b569af8fd6086a13dc49540bd3fef8aacf15b</x:v>
      </x:c>
      <x:c r="G19" s="60" t="n">
        <x:v>6002</x:v>
      </x:c>
    </x:row>
  </x:sheetData>
  <x:pageMargins left="0.7" right="0.7" top="0.75" bottom="0.75" header="0.3" footer="0.3"/>
  <x:tableParts count="1">
    <x:tablePart xmlns:r="http://schemas.openxmlformats.org/officeDocument/2006/relationships" r:id="Rfa0b7b31202844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RUN-TRF-011-20260824T135652860522Z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RUN-TRF-011-20260824T135652860522Z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RUN-TRF-011-20260824T135652860522Z</x:v>
      </x:c>
      <x:c r="B5" s="69" t="str">
        <x:v>TRF-011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7567d054474bb1"/>
  </x:tableParts>
</x:worksheet>
</file>