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db7e3ad4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e144bdaa794aa9"/>
    <x:sheet xmlns:r="http://schemas.openxmlformats.org/officeDocument/2006/relationships" name="README" sheetId="2" r:id="R4b3a5736b614488d"/>
    <x:sheet xmlns:r="http://schemas.openxmlformats.org/officeDocument/2006/relationships" name="REGULATION_QUEUE" sheetId="3" r:id="R4f58a03a26df4731"/>
    <x:sheet xmlns:r="http://schemas.openxmlformats.org/officeDocument/2006/relationships" name="RUNS" sheetId="4" r:id="Rb4be69c865424759"/>
    <x:sheet xmlns:r="http://schemas.openxmlformats.org/officeDocument/2006/relationships" name="ITERATIONS" sheetId="5" r:id="R72dfca92f16b43a8"/>
    <x:sheet xmlns:r="http://schemas.openxmlformats.org/officeDocument/2006/relationships" name="API_CALLS" sheetId="6" r:id="R4bcdc01b8e6e496d"/>
    <x:sheet xmlns:r="http://schemas.openxmlformats.org/officeDocument/2006/relationships" name="TERM_RETRIEVAL" sheetId="7" r:id="R73a02fa8bb67420a"/>
    <x:sheet xmlns:r="http://schemas.openxmlformats.org/officeDocument/2006/relationships" name="FEW_SHOT_SELECTION" sheetId="8" r:id="Rb222ffbfc12a4922"/>
    <x:sheet xmlns:r="http://schemas.openxmlformats.org/officeDocument/2006/relationships" name="VALIDATION" sheetId="9" r:id="R4f539f88bf154d5c"/>
    <x:sheet xmlns:r="http://schemas.openxmlformats.org/officeDocument/2006/relationships" name="VOCAB_MATCHES" sheetId="10" r:id="R89bdbcf356314615"/>
    <x:sheet xmlns:r="http://schemas.openxmlformats.org/officeDocument/2006/relationships" name="ARTIFACTS" sheetId="11" r:id="Rd5b549e74a194599"/>
    <x:sheet xmlns:r="http://schemas.openxmlformats.org/officeDocument/2006/relationships" name="UNRESOLVED" sheetId="12" r:id="R29cf4b63e32c43b4"/>
    <x:sheet xmlns:r="http://schemas.openxmlformats.org/officeDocument/2006/relationships" name="RDF_TEST_QUEUE" sheetId="13" r:id="Ra3ee3ef9fc27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4df4ca7554c64" /><Relationship Type="http://schemas.openxmlformats.org/officeDocument/2006/relationships/theme" Target="/xl/theme/theme1.xml" Id="R286ea188b292467b" /><Relationship Type="http://schemas.microsoft.com/office/2022/11/relationships/FeaturePropertyBag" Target="/xl/featurePropertyBag/featurePropertyBag.xml" Id="Rab49a2b533bc485f" /><Relationship Type="http://schemas.openxmlformats.org/officeDocument/2006/relationships/sharedStrings" Target="/xl/sharedStrings.xml" Id="Re09b769f0b2b4373" /><Relationship Type="http://schemas.openxmlformats.org/officeDocument/2006/relationships/worksheet" Target="/xl/worksheets/sheet1.xml" Id="R5fe144bdaa794aa9" /><Relationship Type="http://schemas.openxmlformats.org/officeDocument/2006/relationships/worksheet" Target="/xl/worksheets/sheet2.xml" Id="R4b3a5736b614488d" /><Relationship Type="http://schemas.openxmlformats.org/officeDocument/2006/relationships/worksheet" Target="/xl/worksheets/sheet3.xml" Id="R4f58a03a26df4731" /><Relationship Type="http://schemas.openxmlformats.org/officeDocument/2006/relationships/worksheet" Target="/xl/worksheets/sheet4.xml" Id="Rb4be69c865424759" /><Relationship Type="http://schemas.openxmlformats.org/officeDocument/2006/relationships/worksheet" Target="/xl/worksheets/sheet5.xml" Id="R72dfca92f16b43a8" /><Relationship Type="http://schemas.openxmlformats.org/officeDocument/2006/relationships/worksheet" Target="/xl/worksheets/sheet6.xml" Id="R4bcdc01b8e6e496d" /><Relationship Type="http://schemas.openxmlformats.org/officeDocument/2006/relationships/worksheet" Target="/xl/worksheets/sheet7.xml" Id="R73a02fa8bb67420a" /><Relationship Type="http://schemas.openxmlformats.org/officeDocument/2006/relationships/worksheet" Target="/xl/worksheets/sheet8.xml" Id="Rb222ffbfc12a4922" /><Relationship Type="http://schemas.openxmlformats.org/officeDocument/2006/relationships/worksheet" Target="/xl/worksheets/sheet9.xml" Id="R4f539f88bf154d5c" /><Relationship Type="http://schemas.openxmlformats.org/officeDocument/2006/relationships/worksheet" Target="/xl/worksheets/sheet10.xml" Id="R89bdbcf356314615" /><Relationship Type="http://schemas.openxmlformats.org/officeDocument/2006/relationships/worksheet" Target="/xl/worksheets/sheet11.xml" Id="Rd5b549e74a194599" /><Relationship Type="http://schemas.openxmlformats.org/officeDocument/2006/relationships/worksheet" Target="/xl/worksheets/sheet12.xml" Id="R29cf4b63e32c43b4" /><Relationship Type="http://schemas.openxmlformats.org/officeDocument/2006/relationships/worksheet" Target="/xl/worksheets/sheet13.xml" Id="Ra3ee3ef9fc2743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02779d77e449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38c46028fa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388b5a127243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2f6ab6a9147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10732a5c6446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a60544a1cc42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e06339fae948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fd49e96ea141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bf1b2799b64a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f3349f4d6e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RUN-TRF-022-20260824T142307047901Z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20458.492374999998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RUN-TRF-022-20260824T142307047901Z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02779d77e449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8c46028fa49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RUN-TRF-022-20260824T142307047901Z</x:v>
      </x:c>
      <x:c r="C5" s="69" t="str">
        <x:v>TRF-022</x:v>
      </x:c>
      <x:c r="D5" s="70" t="n">
        <x:v>46258.59938712963</x:v>
      </x:c>
      <x:c r="E5" s="70" t="n">
        <x:v>46258.60034494213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 Readiness contract: it targets the supplied ship owner, requires all declared operands and results with canonical units, enforces exact inclusive constants, applies the inclusive [5,20] clamp, and uses the registered math:sin, math:tan, and math:atan functions with degree/radian conversion, singular-input rejection, and expected-result-scaled tolerances.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88b5a127243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RUN-TRF-022-20260824T142307047901Z</x:v>
      </x:c>
      <x:c r="B5" s="45" t="str">
        <x:v>TRF-022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only checks presence, decimal datatype, and units. It omits the explicit semantic obligations: the psi = atan(tan(phi2)/sin(alpha)) readiness/formula structure using math:sin, math:tan, and math:atan with degree/radian conversion, singular-input rejection, and tolerance comparison; the exact inclusive C3, C4, C5, f1-f4, and g1-g3 table constants; and the inclusive [5,20] clamp for ((L*T)/B^2)^3. Add bounded readiness checks or declared calculation/evidence structures for these operands and results while retaining all supplied ship ownership and units.</x:v>
      </x:c>
      <x:c r="I5" s="81" t="n">
        <x:v>22227.777</x:v>
      </x:c>
      <x:c r="J5" s="81" t="n">
        <x:v>10517.064</x:v>
      </x:c>
    </x:row>
    <x:row r="6">
      <x:c r="A6" s="49" t="str">
        <x:v>RUN-TRF-022-20260824T142307047901Z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Complex Readiness contract: it targets the supplied ship owner, requires all declared operands and results with canonical units, enforces exact inclusive constants, applies the inclusive [5,20] clamp, and uses the registered math:sin, math:tan, and math:atan functions with degree/radian conversion, singular-input rejection, and expected-result-scaled tolerances. Deterministic validation is valid.</x:v>
      </x:c>
      <x:c r="I6" s="83" t="n">
        <x:v>35236.661</x:v>
      </x:c>
      <x:c r="J6" s="83" t="n">
        <x:v>13855.069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2f6ab6a9147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RUN-TRF-022-20260824T142307047901Z</x:v>
      </x:c>
      <x:c r="C5" s="45" t="str">
        <x:v>TRF-022</x:v>
      </x:c>
      <x:c r="D5" s="90" t="n">
        <x:v>46258.599644421294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22226.237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RUN-TRF-022-20260824T142307047901Z</x:v>
      </x:c>
      <x:c r="C6" s="47" t="str">
        <x:v>TRF-022</x:v>
      </x:c>
      <x:c r="D6" s="91" t="n">
        <x:v>46258.599644444446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22227.777</x:v>
      </x:c>
      <x:c r="L6" s="93" t="b">
        <x:v>0</x:v>
      </x:c>
      <x:c r="M6" s="47" t="str">
        <x:v>resp_0475cfcee260d3b0006a8c53cb3ec081948b455d93d9962efa</x:v>
      </x:c>
      <x:c r="N6" s="59" t="n">
        <x:v>12511</x:v>
      </x:c>
      <x:c r="O6" s="59" t="n">
        <x:v>2920</x:v>
      </x:c>
      <x:c r="P6" s="59" t="n">
        <x:v>15431</x:v>
      </x:c>
    </x:row>
    <x:row r="7">
      <x:c r="A7" s="47" t="str">
        <x:v>EVT-000040</x:v>
      </x:c>
      <x:c r="B7" s="47" t="str">
        <x:v>RUN-TRF-022-20260824T142307047901Z</x:v>
      </x:c>
      <x:c r="C7" s="47" t="str">
        <x:v>TRF-022</x:v>
      </x:c>
      <x:c r="D7" s="91" t="n">
        <x:v>46258.59977112269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10516.409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RUN-TRF-022-20260824T142307047901Z</x:v>
      </x:c>
      <x:c r="C8" s="47" t="str">
        <x:v>TRF-022</x:v>
      </x:c>
      <x:c r="D8" s="91" t="n">
        <x:v>46258.59977113426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10517.064</x:v>
      </x:c>
      <x:c r="L8" s="93" t="b">
        <x:v>0</x:v>
      </x:c>
      <x:c r="M8" s="47" t="str">
        <x:v>resp_02a217786f4ed790006a8c53e1ec2c81968c830b514795641b</x:v>
      </x:c>
      <x:c r="N8" s="59" t="n">
        <x:v>15430</x:v>
      </x:c>
      <x:c r="O8" s="59" t="n">
        <x:v>671</x:v>
      </x:c>
      <x:c r="P8" s="59" t="n">
        <x:v>16101</x:v>
      </x:c>
    </x:row>
    <x:row r="9">
      <x:c r="A9" s="47" t="str">
        <x:v>EVT-000046</x:v>
      </x:c>
      <x:c r="B9" s="47" t="str">
        <x:v>RUN-TRF-022-20260824T142307047901Z</x:v>
      </x:c>
      <x:c r="C9" s="47" t="str">
        <x:v>TRF-022</x:v>
      </x:c>
      <x:c r="D9" s="91" t="n">
        <x:v>46258.60017895833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35235.165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RUN-TRF-022-20260824T142307047901Z</x:v>
      </x:c>
      <x:c r="C10" s="47" t="str">
        <x:v>TRF-022</x:v>
      </x:c>
      <x:c r="D10" s="91" t="n">
        <x:v>46258.60017898148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35236.661</x:v>
      </x:c>
      <x:c r="L10" s="93" t="b">
        <x:v>0</x:v>
      </x:c>
      <x:c r="M10" s="47" t="str">
        <x:v>resp_06573e01046b9b00006a8c53ec6e588194840a13ee42ee4559</x:v>
      </x:c>
      <x:c r="N10" s="59" t="n">
        <x:v>12645</x:v>
      </x:c>
      <x:c r="O10" s="59" t="n">
        <x:v>3925</x:v>
      </x:c>
      <x:c r="P10" s="59" t="n">
        <x:v>16570</x:v>
      </x:c>
    </x:row>
    <x:row r="11">
      <x:c r="A11" s="47" t="str">
        <x:v>EVT-000054</x:v>
      </x:c>
      <x:c r="B11" s="47" t="str">
        <x:v>RUN-TRF-022-20260824T142307047901Z</x:v>
      </x:c>
      <x:c r="C11" s="47" t="str">
        <x:v>TRF-022</x:v>
      </x:c>
      <x:c r="D11" s="91" t="n">
        <x:v>46258.60034488426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13853.557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RUN-TRF-022-20260824T142307047901Z</x:v>
      </x:c>
      <x:c r="C12" s="49" t="str">
        <x:v>TRF-022</x:v>
      </x:c>
      <x:c r="D12" s="94" t="n">
        <x:v>46258.600344895836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13855.069</x:v>
      </x:c>
      <x:c r="L12" s="82" t="b">
        <x:v>0</x:v>
      </x:c>
      <x:c r="M12" s="49" t="str">
        <x:v>resp_04dd7670d29c373f006a8c5410339c8196b3dc7bbf38a162cc</x:v>
      </x:c>
      <x:c r="N12" s="60" t="n">
        <x:v>16447</x:v>
      </x:c>
      <x:c r="O12" s="60" t="n">
        <x:v>932</x:v>
      </x:c>
      <x:c r="P12" s="60" t="n">
        <x:v>17379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0732a5c6446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RUN-TRF-022-20260824T142307047901Z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RUN-TRF-022-20260824T142307047901Z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RUN-TRF-022-20260824T142307047901Z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RUN-TRF-022-20260824T142307047901Z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RUN-TRF-022-20260824T142307047901Z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RUN-TRF-022-20260824T142307047901Z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RUN-TRF-022-20260824T142307047901Z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RUN-TRF-022-20260824T142307047901Z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RUN-TRF-022-20260824T142307047901Z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RUN-TRF-022-20260824T142307047901Z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RUN-TRF-022-20260824T142307047901Z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RUN-TRF-022-20260824T142307047901Z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RUN-TRF-022-20260824T142307047901Z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RUN-TRF-022-20260824T142307047901Z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RUN-TRF-022-20260824T142307047901Z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RUN-TRF-022-20260824T142307047901Z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RUN-TRF-022-20260824T142307047901Z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RUN-TRF-022-20260824T142307047901Z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RUN-TRF-022-20260824T142307047901Z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RUN-TRF-022-20260824T142307047901Z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RUN-TRF-022-20260824T142307047901Z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RUN-TRF-022-20260824T142307047901Z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RUN-TRF-022-20260824T142307047901Z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RUN-TRF-022-20260824T142307047901Z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a60544a1cc42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RUN-TRF-022-20260824T142307047901Z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RUN-TRF-022-20260824T142307047901Z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RUN-TRF-022-20260824T142307047901Z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06339fae948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RUN-TRF-022-20260824T142307047901Z</x:v>
      </x:c>
      <x:c r="B5" s="45" t="str">
        <x:v>TRF-022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9" t="str">
        <x:v>RUN-TRF-022-20260824T142307047901Z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dfd49e96ea141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RUN-TRF-022-20260824T142307047901Z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RUN-TRF-022-20260824T142307047901Z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RUN-TRF-022-20260824T142307047901Z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RUN-TRF-022-20260824T142307047901Z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RUN-TRF-022-20260824T142307047901Z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RUN-TRF-022-20260824T142307047901Z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d6730dd67e2c023ca69696c59d2e8bac5da0c2f74760f0edfe5180cb402746e8</x:v>
      </x:c>
      <x:c r="G8" s="59" t="n">
        <x:v>9835</x:v>
      </x:c>
    </x:row>
    <x:row r="9">
      <x:c r="A9" s="47" t="str">
        <x:v>RUN-TRF-022-20260824T142307047901Z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ae81e5a509edcc2dd5fcd8caefdc579bda36790d3242a396786519975b1fafbb</x:v>
      </x:c>
      <x:c r="G9" s="59" t="n">
        <x:v>9810</x:v>
      </x:c>
    </x:row>
    <x:row r="10">
      <x:c r="A10" s="47" t="str">
        <x:v>RUN-TRF-022-20260824T142307047901Z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RUN-TRF-022-20260824T142307047901Z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0597ea00706f8cebe591784e295a7e39b1516f8bb97577b92d9c00cc1298985f</x:v>
      </x:c>
      <x:c r="G11" s="59" t="n">
        <x:v>57806</x:v>
      </x:c>
    </x:row>
    <x:row r="12">
      <x:c r="A12" s="47" t="str">
        <x:v>RUN-TRF-022-20260824T142307047901Z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462e7d1b15f3fabd338239a56d72ccb5c10a793ca6f488aaefdca05cd445e683</x:v>
      </x:c>
      <x:c r="G12" s="59" t="n">
        <x:v>643</x:v>
      </x:c>
    </x:row>
    <x:row r="13">
      <x:c r="A13" s="47" t="str">
        <x:v>RUN-TRF-022-20260824T142307047901Z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a05658ad6a8ebd9703dc4ac37c5f51948dc56782613ec78611a91f9e8df664c7</x:v>
      </x:c>
      <x:c r="G13" s="59" t="n">
        <x:v>50439</x:v>
      </x:c>
    </x:row>
    <x:row r="14">
      <x:c r="A14" s="47" t="str">
        <x:v>RUN-TRF-022-20260824T142307047901Z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475c1106244a1c0413729809913e3220e47b9e780acb98fd2f9a059c06ec6ed2</x:v>
      </x:c>
      <x:c r="G14" s="59" t="n">
        <x:v>12476</x:v>
      </x:c>
    </x:row>
    <x:row r="15">
      <x:c r="A15" s="47" t="str">
        <x:v>RUN-TRF-022-20260824T142307047901Z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1f70d660c2d9b69da644192fb6b0dd40b282a72a12d8864181948bcc545c9651</x:v>
      </x:c>
      <x:c r="G15" s="59" t="n">
        <x:v>12451</x:v>
      </x:c>
    </x:row>
    <x:row r="16">
      <x:c r="A16" s="47" t="str">
        <x:v>RUN-TRF-022-20260824T142307047901Z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2ce7c20d7f2b26f3f38835ab62cf48359fb052ba6b096d2cc9c936116d0d3921</x:v>
      </x:c>
      <x:c r="G16" s="59" t="n">
        <x:v>1503</x:v>
      </x:c>
    </x:row>
    <x:row r="17">
      <x:c r="A17" s="47" t="str">
        <x:v>RUN-TRF-022-20260824T142307047901Z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f4c041b69a8dfaba141ed4742ac73f734708536f3e413cdda9b11359b93fb102</x:v>
      </x:c>
      <x:c r="G17" s="59" t="n">
        <x:v>61111</x:v>
      </x:c>
    </x:row>
    <x:row r="18">
      <x:c r="A18" s="47" t="str">
        <x:v>RUN-TRF-022-20260824T142307047901Z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7750e75bb878624721b05814798c013e23bd7e2d5c515edb00ecda444a5aa5c8</x:v>
      </x:c>
      <x:c r="G18" s="59" t="n">
        <x:v>508</x:v>
      </x:c>
    </x:row>
    <x:row r="19">
      <x:c r="A19" s="49" t="str">
        <x:v>RUN-TRF-022-20260824T142307047901Z</x:v>
      </x:c>
      <x:c r="B19" s="49" t="str">
        <x:v>TRF-022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1f70d660c2d9b69da644192fb6b0dd40b282a72a12d8864181948bcc545c9651</x:v>
      </x:c>
      <x:c r="G19" s="60" t="n">
        <x:v>12451</x:v>
      </x:c>
    </x:row>
  </x:sheetData>
  <x:pageMargins left="0.7" right="0.7" top="0.75" bottom="0.75" header="0.3" footer="0.3"/>
  <x:tableParts count="1">
    <x:tablePart xmlns:r="http://schemas.openxmlformats.org/officeDocument/2006/relationships" r:id="R86bf1b2799b64a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RUN-TRF-022-20260824T142307047901Z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RUN-TRF-022-20260824T142307047901Z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RUN-TRF-022-20260824T142307047901Z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3349f4d6e4af7"/>
  </x:tableParts>
</x:worksheet>
</file>