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eade5cbcd4b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fb9433b05b4a86"/>
    <x:sheet xmlns:r="http://schemas.openxmlformats.org/officeDocument/2006/relationships" name="README" sheetId="2" r:id="R40dffc00c72d4528"/>
    <x:sheet xmlns:r="http://schemas.openxmlformats.org/officeDocument/2006/relationships" name="REGULATION_QUEUE" sheetId="3" r:id="Rec01ad03de4a4da1"/>
    <x:sheet xmlns:r="http://schemas.openxmlformats.org/officeDocument/2006/relationships" name="RUNS" sheetId="4" r:id="R3fdf6c40691547d7"/>
    <x:sheet xmlns:r="http://schemas.openxmlformats.org/officeDocument/2006/relationships" name="ITERATIONS" sheetId="5" r:id="R0d4db741a9094516"/>
    <x:sheet xmlns:r="http://schemas.openxmlformats.org/officeDocument/2006/relationships" name="API_CALLS" sheetId="6" r:id="Rf918f31507ce4984"/>
    <x:sheet xmlns:r="http://schemas.openxmlformats.org/officeDocument/2006/relationships" name="TERM_RETRIEVAL" sheetId="7" r:id="R7261c47ccad9491c"/>
    <x:sheet xmlns:r="http://schemas.openxmlformats.org/officeDocument/2006/relationships" name="FEW_SHOT_SELECTION" sheetId="8" r:id="Rae583ca338074a0b"/>
    <x:sheet xmlns:r="http://schemas.openxmlformats.org/officeDocument/2006/relationships" name="VALIDATION" sheetId="9" r:id="R21662d1a401d475d"/>
    <x:sheet xmlns:r="http://schemas.openxmlformats.org/officeDocument/2006/relationships" name="VOCAB_MATCHES" sheetId="10" r:id="R45a1d4ebe5604b96"/>
    <x:sheet xmlns:r="http://schemas.openxmlformats.org/officeDocument/2006/relationships" name="ARTIFACTS" sheetId="11" r:id="R327bb93cbee74353"/>
    <x:sheet xmlns:r="http://schemas.openxmlformats.org/officeDocument/2006/relationships" name="UNRESOLVED" sheetId="12" r:id="R19ef8ce333364475"/>
    <x:sheet xmlns:r="http://schemas.openxmlformats.org/officeDocument/2006/relationships" name="RDF_TEST_QUEUE" sheetId="13" r:id="Rb19f4df5882a48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fc7070f2964874" /><Relationship Type="http://schemas.openxmlformats.org/officeDocument/2006/relationships/theme" Target="/xl/theme/theme1.xml" Id="Rd90fef7905a446be" /><Relationship Type="http://schemas.microsoft.com/office/2022/11/relationships/FeaturePropertyBag" Target="/xl/featurePropertyBag/featurePropertyBag.xml" Id="Refca1c2effe54106" /><Relationship Type="http://schemas.openxmlformats.org/officeDocument/2006/relationships/sharedStrings" Target="/xl/sharedStrings.xml" Id="Rc85bf47598624e65" /><Relationship Type="http://schemas.openxmlformats.org/officeDocument/2006/relationships/worksheet" Target="/xl/worksheets/sheet1.xml" Id="R00fb9433b05b4a86" /><Relationship Type="http://schemas.openxmlformats.org/officeDocument/2006/relationships/worksheet" Target="/xl/worksheets/sheet2.xml" Id="R40dffc00c72d4528" /><Relationship Type="http://schemas.openxmlformats.org/officeDocument/2006/relationships/worksheet" Target="/xl/worksheets/sheet3.xml" Id="Rec01ad03de4a4da1" /><Relationship Type="http://schemas.openxmlformats.org/officeDocument/2006/relationships/worksheet" Target="/xl/worksheets/sheet4.xml" Id="R3fdf6c40691547d7" /><Relationship Type="http://schemas.openxmlformats.org/officeDocument/2006/relationships/worksheet" Target="/xl/worksheets/sheet5.xml" Id="R0d4db741a9094516" /><Relationship Type="http://schemas.openxmlformats.org/officeDocument/2006/relationships/worksheet" Target="/xl/worksheets/sheet6.xml" Id="Rf918f31507ce4984" /><Relationship Type="http://schemas.openxmlformats.org/officeDocument/2006/relationships/worksheet" Target="/xl/worksheets/sheet7.xml" Id="R7261c47ccad9491c" /><Relationship Type="http://schemas.openxmlformats.org/officeDocument/2006/relationships/worksheet" Target="/xl/worksheets/sheet8.xml" Id="Rae583ca338074a0b" /><Relationship Type="http://schemas.openxmlformats.org/officeDocument/2006/relationships/worksheet" Target="/xl/worksheets/sheet9.xml" Id="R21662d1a401d475d" /><Relationship Type="http://schemas.openxmlformats.org/officeDocument/2006/relationships/worksheet" Target="/xl/worksheets/sheet10.xml" Id="R45a1d4ebe5604b96" /><Relationship Type="http://schemas.openxmlformats.org/officeDocument/2006/relationships/worksheet" Target="/xl/worksheets/sheet11.xml" Id="R327bb93cbee74353" /><Relationship Type="http://schemas.openxmlformats.org/officeDocument/2006/relationships/worksheet" Target="/xl/worksheets/sheet12.xml" Id="R19ef8ce333364475" /><Relationship Type="http://schemas.openxmlformats.org/officeDocument/2006/relationships/worksheet" Target="/xl/worksheets/sheet13.xml" Id="Rb19f4df5882a48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8cc817e41f47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4572c212db4d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162f9f59b945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47874d159744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3f424aef1844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c4f8ebad5e44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a735184f2244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a92f3fd83343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c1ebaa32d23440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69e70659db84a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RUN-TRF-037-20260824T145049027451Z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17129.915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RUN-TRF-037-20260824T145049027451Z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8cc817e41f47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RUN-TRF-037-20260824T145049027451Z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GENERATION_ACCEPTED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4572c212db4d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RUN-TRF-037-20260824T145049027451Z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RUN-TRF-037-20260824T145049027451Z</x:v>
      </x:c>
      <x:c r="C5" s="69" t="str">
        <x:v>TRF-037</x:v>
      </x:c>
      <x:c r="D5" s="70" t="n">
        <x:v>46258.61862302083</x:v>
      </x:c>
      <x:c r="E5" s="70" t="n">
        <x:v>46258.62002405093</x:v>
      </x:c>
      <x:c r="F5" s="69" t="str">
        <x:v>development-r13-luna-full268-max4-01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both declared calculations: it validates shipSizeEngineOutputFactorCd against the capped raw formula with scaled tolerance and validates icePressure using the reported factor, iceClassFactorCp, directAnalysisCase-owned iceLoadAreaFactorCa, and nominalIcePressureP0. Ownership, paths, units, datatypes, applicability, and supported arithmetic branches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162f9f59b945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RUN-TRF-037-20260824T145049027451Z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RUN-TRF-037-20260824T145049027451Z</x:v>
      </x:c>
      <x:c r="B5" s="45" t="str">
        <x:v>TRF-037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formula and ownership structure are otherwise faithful, but DIRECT_CALCULATION permits only the registered arithmetic, comparisons, min/max, simple piecewise branches, powers, constants, and table lookup operations. The SPARQL query uses ABS(), which is not permitted. Replace both ABS expressions with explicit IF-based sign branches (or another supported equivalent) while scaling tolerance from the expected Cd and expected pressure values, not the reported values.</x:v>
      </x:c>
      <x:c r="I5" s="84" t="n">
        <x:v>25809.653</x:v>
      </x:c>
      <x:c r="J5" s="84" t="n">
        <x:v>10279.864</x:v>
      </x:c>
    </x:row>
    <x:row r="6">
      <x:c r="A6" s="47" t="str">
        <x:v>RUN-TRF-037-20260824T145049027451Z</x:v>
      </x:c>
      <x:c r="B6" s="47" t="str">
        <x:v>TRF-037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pressure formula uses the computed expectedCd rather than the reported result term shipSizeEngineOutputFactorCd. Per the declared obligation, validate icePressure against shipSizeEngineOutputFactorCd * iceClassFactorCp * iceLoadAreaFactorCa * nominalIcePressureP0, while separately validating shipSizeEngineOutputFactorCd against IF(rawCd &gt; 1, 1, rawCd) with tolerance scaled from expectedCd. The prior ABS repair is correctly preserved: the candidate uses supported IF sign branches.</x:v>
      </x:c>
      <x:c r="I6" s="86" t="n">
        <x:v>21297.197</x:v>
      </x:c>
      <x:c r="J6" s="86" t="n">
        <x:v>7594.49</x:v>
      </x:c>
    </x:row>
    <x:row r="7">
      <x:c r="A7" s="49" t="str">
        <x:v>RUN-TRF-037-20260824T145049027451Z</x:v>
      </x:c>
      <x:c r="B7" s="49" t="str">
        <x:v>TRF-037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both declared calculations: it validates shipSizeEngineOutputFactorCd against the capped raw formula with scaled tolerance and validates icePressure using the reported factor, iceClassFactorCp, directAnalysisCase-owned iceLoadAreaFactorCa, and nominalIcePressureP0. Ownership, paths, units, datatypes, applicability, and supported arithmetic branches are correct.</x:v>
      </x:c>
      <x:c r="I7" s="88" t="n">
        <x:v>29792.882</x:v>
      </x:c>
      <x:c r="J7" s="88" t="n">
        <x:v>8426.012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47874d159744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RUN-TRF-037-20260824T145049027451Z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RUN-TRF-037-20260824T145049027451Z</x:v>
      </x:c>
      <x:c r="C5" s="45" t="str">
        <x:v>TRF-037</x:v>
      </x:c>
      <x:c r="D5" s="92" t="n">
        <x:v>46258.61892175926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25808.08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RUN-TRF-037-20260824T145049027451Z</x:v>
      </x:c>
      <x:c r="C6" s="47" t="str">
        <x:v>TRF-037</x:v>
      </x:c>
      <x:c r="D6" s="93" t="n">
        <x:v>46258.61892178241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25809.653</x:v>
      </x:c>
      <x:c r="L6" s="85" t="b">
        <x:v>0</x:v>
      </x:c>
      <x:c r="M6" s="47" t="str">
        <x:v>resp_02281e6f159f1b18006a8c5a4939448197a4ce21ba0d9af735</x:v>
      </x:c>
      <x:c r="N6" s="59" t="n">
        <x:v>11432</x:v>
      </x:c>
      <x:c r="O6" s="59" t="n">
        <x:v>2644</x:v>
      </x:c>
      <x:c r="P6" s="59" t="n">
        <x:v>14076</x:v>
      </x:c>
    </x:row>
    <x:row r="7">
      <x:c r="A7" s="47" t="str">
        <x:v>EVT-000038</x:v>
      </x:c>
      <x:c r="B7" s="47" t="str">
        <x:v>RUN-TRF-037-20260824T145049027451Z</x:v>
      </x:c>
      <x:c r="C7" s="47" t="str">
        <x:v>TRF-037</x:v>
      </x:c>
      <x:c r="D7" s="93" t="n">
        <x:v>46258.61904384259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10278.388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RUN-TRF-037-20260824T145049027451Z</x:v>
      </x:c>
      <x:c r="C8" s="47" t="str">
        <x:v>TRF-037</x:v>
      </x:c>
      <x:c r="D8" s="93" t="n">
        <x:v>46258.61904385417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10279.864</x:v>
      </x:c>
      <x:c r="L8" s="85" t="b">
        <x:v>0</x:v>
      </x:c>
      <x:c r="M8" s="47" t="str">
        <x:v>resp_0a59de4a8e32c4e1006a8c5a634c5481909ad4cec2d1406b3c</x:v>
      </x:c>
      <x:c r="N8" s="59" t="n">
        <x:v>12459</x:v>
      </x:c>
      <x:c r="O8" s="59" t="n">
        <x:v>622</x:v>
      </x:c>
      <x:c r="P8" s="59" t="n">
        <x:v>13081</x:v>
      </x:c>
    </x:row>
    <x:row r="9">
      <x:c r="A9" s="47" t="str">
        <x:v>EVT-000044</x:v>
      </x:c>
      <x:c r="B9" s="47" t="str">
        <x:v>RUN-TRF-037-20260824T145049027451Z</x:v>
      </x:c>
      <x:c r="C9" s="47" t="str">
        <x:v>TRF-037</x:v>
      </x:c>
      <x:c r="D9" s="93" t="n">
        <x:v>46258.619290393515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21295.627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RUN-TRF-037-20260824T145049027451Z</x:v>
      </x:c>
      <x:c r="C10" s="47" t="str">
        <x:v>TRF-037</x:v>
      </x:c>
      <x:c r="D10" s="93" t="n">
        <x:v>46258.61929041667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21297.197</x:v>
      </x:c>
      <x:c r="L10" s="85" t="b">
        <x:v>0</x:v>
      </x:c>
      <x:c r="M10" s="47" t="str">
        <x:v>resp_0b886a502d08182f006a8c5a6dcad08195a276b974de0f109d</x:v>
      </x:c>
      <x:c r="N10" s="59" t="n">
        <x:v>11517</x:v>
      </x:c>
      <x:c r="O10" s="59" t="n">
        <x:v>2339</x:v>
      </x:c>
      <x:c r="P10" s="59" t="n">
        <x:v>13856</x:v>
      </x:c>
    </x:row>
    <x:row r="11">
      <x:c r="A11" s="47" t="str">
        <x:v>EVT-000052</x:v>
      </x:c>
      <x:c r="B11" s="47" t="str">
        <x:v>RUN-TRF-037-20260824T145049027451Z</x:v>
      </x:c>
      <x:c r="C11" s="47" t="str">
        <x:v>TRF-037</x:v>
      </x:c>
      <x:c r="D11" s="93" t="n">
        <x:v>46258.61938159722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7593.064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RUN-TRF-037-20260824T145049027451Z</x:v>
      </x:c>
      <x:c r="C12" s="47" t="str">
        <x:v>TRF-037</x:v>
      </x:c>
      <x:c r="D12" s="93" t="n">
        <x:v>46258.6193816088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7594.49</x:v>
      </x:c>
      <x:c r="L12" s="85" t="b">
        <x:v>0</x:v>
      </x:c>
      <x:c r="M12" s="47" t="str">
        <x:v>resp_026804622ca0d578006a8c5a8329c88194b440ec6f7b786d89</x:v>
      </x:c>
      <x:c r="N12" s="59" t="n">
        <x:v>12619</x:v>
      </x:c>
      <x:c r="O12" s="59" t="n">
        <x:v>589</x:v>
      </x:c>
      <x:c r="P12" s="59" t="n">
        <x:v>13208</x:v>
      </x:c>
    </x:row>
    <x:row r="13">
      <x:c r="A13" s="47" t="str">
        <x:v>EVT-000058</x:v>
      </x:c>
      <x:c r="B13" s="47" t="str">
        <x:v>RUN-TRF-037-20260824T145049027451Z</x:v>
      </x:c>
      <x:c r="C13" s="47" t="str">
        <x:v>TRF-037</x:v>
      </x:c>
      <x:c r="D13" s="93" t="n">
        <x:v>46258.619726481484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29791.324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RUN-TRF-037-20260824T145049027451Z</x:v>
      </x:c>
      <x:c r="C14" s="47" t="str">
        <x:v>TRF-037</x:v>
      </x:c>
      <x:c r="D14" s="93" t="n">
        <x:v>46258.61972650463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29792.882</x:v>
      </x:c>
      <x:c r="L14" s="85" t="b">
        <x:v>0</x:v>
      </x:c>
      <x:c r="M14" s="47" t="str">
        <x:v>resp_00c1eecd22efe2cf006a8c5a8ac364819481640851f6b2f7d3</x:v>
      </x:c>
      <x:c r="N14" s="59" t="n">
        <x:v>11621</x:v>
      </x:c>
      <x:c r="O14" s="59" t="n">
        <x:v>2650</x:v>
      </x:c>
      <x:c r="P14" s="59" t="n">
        <x:v>14271</x:v>
      </x:c>
    </x:row>
    <x:row r="15">
      <x:c r="A15" s="47" t="str">
        <x:v>EVT-000064</x:v>
      </x:c>
      <x:c r="B15" s="47" t="str">
        <x:v>RUN-TRF-037-20260824T145049027451Z</x:v>
      </x:c>
      <x:c r="C15" s="47" t="str">
        <x:v>TRF-037</x:v>
      </x:c>
      <x:c r="D15" s="93" t="n">
        <x:v>46258.61992282407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16713.199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EVT-000065</x:v>
      </x:c>
      <x:c r="B16" s="47" t="str">
        <x:v>RUN-TRF-037-20260824T145049027451Z</x:v>
      </x:c>
      <x:c r="C16" s="47" t="str">
        <x:v>TRF-037</x:v>
      </x:c>
      <x:c r="D16" s="93" t="n">
        <x:v>46258.619922847225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16714.753</x:v>
      </x:c>
      <x:c r="L16" s="85" t="b">
        <x:v>0</x:v>
      </x:c>
      <x:c r="M16" s="47" t="str">
        <x:v>resp_0c086d4faab04154006a8c5aa8cffc8194b5c4b3ce1a8e3df9</x:v>
      </x:c>
      <x:c r="N16" s="59" t="n">
        <x:v>2636</x:v>
      </x:c>
      <x:c r="O16" s="59" t="n">
        <x:v>2093</x:v>
      </x:c>
      <x:c r="P16" s="59" t="n">
        <x:v>4729</x:v>
      </x:c>
    </x:row>
    <x:row r="17">
      <x:c r="A17" s="47" t="str">
        <x:v>EVT-000073</x:v>
      </x:c>
      <x:c r="B17" s="47" t="str">
        <x:v>RUN-TRF-037-20260824T145049027451Z</x:v>
      </x:c>
      <x:c r="C17" s="47" t="str">
        <x:v>TRF-037</x:v>
      </x:c>
      <x:c r="D17" s="93" t="n">
        <x:v>46258.62002398148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8424.277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EVT-000074</x:v>
      </x:c>
      <x:c r="B18" s="49" t="str">
        <x:v>RUN-TRF-037-20260824T145049027451Z</x:v>
      </x:c>
      <x:c r="C18" s="49" t="str">
        <x:v>TRF-037</x:v>
      </x:c>
      <x:c r="D18" s="94" t="n">
        <x:v>46258.62002400463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8426.012</x:v>
      </x:c>
      <x:c r="L18" s="87" t="b">
        <x:v>0</x:v>
      </x:c>
      <x:c r="M18" s="49" t="str">
        <x:v>resp_027237d9c0a77ae2006a8c5ab9fff48194a5ea894c68a0dc64</x:v>
      </x:c>
      <x:c r="N18" s="60" t="n">
        <x:v>12628</x:v>
      </x:c>
      <x:c r="O18" s="60" t="n">
        <x:v>521</x:v>
      </x:c>
      <x:c r="P18" s="60" t="n">
        <x:v>13149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3f424aef18449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RUN-TRF-037-20260824T145049027451Z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RUN-TRF-037-20260824T145049027451Z</x:v>
      </x:c>
      <x:c r="B5" s="45" t="str">
        <x:v>TRF-037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shipSizeEngineOutputFactorCd; range dependency of directAnalysisCase</x:v>
      </x:c>
      <x:c r="J5" s="45" t="n">
        <x:v>0</x:v>
      </x:c>
    </x:row>
    <x:row r="6">
      <x:c r="A6" s="47" t="str">
        <x:v>RUN-TRF-037-20260824T145049027451Z</x:v>
      </x:c>
      <x:c r="B6" s="47" t="str">
        <x:v>TRF-037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RUN-TRF-037-20260824T145049027451Z</x:v>
      </x:c>
      <x:c r="B7" s="47" t="str">
        <x:v>TRF-037</x:v>
      </x:c>
      <x:c r="C7" s="47" t="str">
        <x:v>continuousPropulsionPowerAvailableInIce</x:v>
      </x:c>
      <x:c r="D7" s="48" t="str">
        <x:v>https://w3id.org/nltl/vocab#continuousPropulsionPowerAvailableInIce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RUN-TRF-037-20260824T145049027451Z</x:v>
      </x:c>
      <x:c r="B8" s="47" t="str">
        <x:v>TRF-037</x:v>
      </x:c>
      <x:c r="C8" s="47" t="str">
        <x:v>directAnalysisCase</x:v>
      </x:c>
      <x:c r="D8" s="48" t="str">
        <x:v>https://w3id.org/nltl/vocab#directAnalysisCase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iceLoadAreaFactorCa; linked by the locked 313-requirement index; range dependency of hasDirectAnalysisCase</x:v>
      </x:c>
      <x:c r="J8" s="47" t="n">
        <x:v>0</x:v>
      </x:c>
    </x:row>
    <x:row r="9">
      <x:c r="A9" s="47" t="str">
        <x:v>RUN-TRF-037-20260824T145049027451Z</x:v>
      </x:c>
      <x:c r="B9" s="47" t="str">
        <x:v>TRF-037</x:v>
      </x:c>
      <x:c r="C9" s="47" t="str">
        <x:v>displacementAtMaximumIceClassDraught</x:v>
      </x:c>
      <x:c r="D9" s="48" t="str">
        <x:v>https://w3id.org/nltl/vocab#displacementAtMaximumIceClassDraught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RUN-TRF-037-20260824T145049027451Z</x:v>
      </x:c>
      <x:c r="B10" s="47" t="str">
        <x:v>TRF-037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RUN-TRF-037-20260824T145049027451Z</x:v>
      </x:c>
      <x:c r="B11" s="47" t="str">
        <x:v>TRF-037</x:v>
      </x:c>
      <x:c r="C11" s="47" t="str">
        <x:v>hasDirectAnalysisCase</x:v>
      </x:c>
      <x:c r="D11" s="48" t="str">
        <x:v>https://w3id.org/nltl/vocab#hasDirectAnalysisCase</x:v>
      </x:c>
      <x:c r="E11" s="47" t="str">
        <x:v>ObjectProperty</x:v>
      </x:c>
      <x:c r="F11" s="47" t="str"/>
      <x:c r="G11" s="47" t="str">
        <x:v>https://w3id.org/nltl/vocab#directAnalysisCase</x:v>
      </x:c>
      <x:c r="H11" s="47" t="str"/>
      <x:c r="I11" s="48" t="str">
        <x:v>canonical path from target owner ship to required owner directAnalysisCase; linked by the locked 313-requirement index</x:v>
      </x:c>
      <x:c r="J11" s="47" t="n">
        <x:v>0</x:v>
      </x:c>
    </x:row>
    <x:row r="12">
      <x:c r="A12" s="47" t="str">
        <x:v>RUN-TRF-037-20260824T145049027451Z</x:v>
      </x:c>
      <x:c r="B12" s="47" t="str">
        <x:v>TRF-037</x:v>
      </x:c>
      <x:c r="C12" s="47" t="str">
        <x:v>hullRegion</x:v>
      </x:c>
      <x:c r="D12" s="48" t="str">
        <x:v>https://w3id.org/nltl/vocab#hullRegion</x:v>
      </x:c>
      <x:c r="E12" s="47" t="str">
        <x:v>ObjectProperty</x:v>
      </x:c>
      <x:c r="F12" s="47" t="str"/>
      <x:c r="G12" s="47" t="str">
        <x:v>https://w3id.org/nltl/vocab#hullRegionValue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RUN-TRF-037-20260824T145049027451Z</x:v>
      </x:c>
      <x:c r="B13" s="47" t="str">
        <x:v>TRF-037</x:v>
      </x:c>
      <x:c r="C13" s="47" t="str">
        <x:v>hullRegionValue</x:v>
      </x:c>
      <x:c r="D13" s="48" t="str">
        <x:v>https://w3id.org/nltl/vocab#hullRegionValue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RUN-TRF-037-20260824T145049027451Z</x:v>
      </x:c>
      <x:c r="B14" s="47" t="str">
        <x:v>TRF-037</x:v>
      </x:c>
      <x:c r="C14" s="47" t="str">
        <x:v>iceClassFactorCp</x:v>
      </x:c>
      <x:c r="D14" s="48" t="str">
        <x:v>https://w3id.org/nltl/vocab#iceClassFactorCp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RUN-TRF-037-20260824T145049027451Z</x:v>
      </x:c>
      <x:c r="B15" s="47" t="str">
        <x:v>TRF-037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RUN-TRF-037-20260824T145049027451Z</x:v>
      </x:c>
      <x:c r="B16" s="47" t="str">
        <x:v>TRF-037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RUN-TRF-037-20260824T145049027451Z</x:v>
      </x:c>
      <x:c r="B17" s="47" t="str">
        <x:v>TRF-037</x:v>
      </x:c>
      <x:c r="C17" s="47" t="str">
        <x:v>midbodyRegion</x:v>
      </x:c>
      <x:c r="D17" s="48" t="str">
        <x:v>https://w3id.org/nltl/vocab#midbodyRegion</x:v>
      </x:c>
      <x:c r="E17" s="47" t="str">
        <x:v>NamedIndividual</x:v>
      </x:c>
      <x:c r="F17" s="47" t="str"/>
      <x:c r="G17" s="47" t="str">
        <x:v>https://w3id.org/nltl/vocab#hullRegionValue</x:v>
      </x:c>
      <x:c r="H17" s="47" t="str"/>
      <x:c r="I17" s="48" t="str">
        <x:v>controlled value permitted by the range of hullRegion</x:v>
      </x:c>
      <x:c r="J17" s="47" t="n">
        <x:v>0</x:v>
      </x:c>
    </x:row>
    <x:row r="18">
      <x:c r="A18" s="47" t="str">
        <x:v>RUN-TRF-037-20260824T145049027451Z</x:v>
      </x:c>
      <x:c r="B18" s="47" t="str">
        <x:v>TRF-037</x:v>
      </x:c>
      <x:c r="C18" s="47" t="str">
        <x:v>nominalIcePressureP0</x:v>
      </x:c>
      <x:c r="D18" s="48" t="str">
        <x:v>https://w3id.org/nltl/vocab#nominalIcePressureP0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RUN-TRF-037-20260824T145049027451Z</x:v>
      </x:c>
      <x:c r="B19" s="47" t="str">
        <x:v>TRF-037</x:v>
      </x:c>
      <x:c r="C19" s="47" t="str">
        <x:v>otherIceStrengthenedAreaValue</x:v>
      </x:c>
      <x:c r="D19" s="48" t="str">
        <x:v>https://w3id.org/nltl/vocab#otherIceStrengthenedAreaValue</x:v>
      </x:c>
      <x:c r="E19" s="47" t="str">
        <x:v>NamedIndividual</x:v>
      </x:c>
      <x:c r="F19" s="47" t="str"/>
      <x:c r="G19" s="47" t="str">
        <x:v>https://w3id.org/nltl/vocab#hullRegionValue</x:v>
      </x:c>
      <x:c r="H19" s="47" t="str"/>
      <x:c r="I19" s="48" t="str">
        <x:v>controlled value permitted by the range of hullRegion</x:v>
      </x:c>
      <x:c r="J19" s="47" t="n">
        <x:v>0</x:v>
      </x:c>
    </x:row>
    <x:row r="20">
      <x:c r="A20" s="47" t="str">
        <x:v>RUN-TRF-037-20260824T145049027451Z</x:v>
      </x:c>
      <x:c r="B20" s="47" t="str">
        <x:v>TRF-037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hasDirectAnalysisCase</x:v>
      </x:c>
      <x:c r="J20" s="47" t="n">
        <x:v>0</x:v>
      </x:c>
    </x:row>
    <x:row r="21">
      <x:c r="A21" s="47" t="str">
        <x:v>RUN-TRF-037-20260824T145049027451Z</x:v>
      </x:c>
      <x:c r="B21" s="47" t="str">
        <x:v>TRF-037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RUN-TRF-037-20260824T145049027451Z</x:v>
      </x:c>
      <x:c r="B22" s="47" t="str">
        <x:v>TRF-037</x:v>
      </x:c>
      <x:c r="C22" s="47" t="str">
        <x:v>shipSizeEngineOutputCoefficientA</x:v>
      </x:c>
      <x:c r="D22" s="48" t="str">
        <x:v>https://w3id.org/nltl/vocab#shipSizeEngineOutputCoefficientA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RUN-TRF-037-20260824T145049027451Z</x:v>
      </x:c>
      <x:c r="B23" s="47" t="str">
        <x:v>TRF-037</x:v>
      </x:c>
      <x:c r="C23" s="47" t="str">
        <x:v>shipSizeEngineOutputCoefficientB</x:v>
      </x:c>
      <x:c r="D23" s="48" t="str">
        <x:v>https://w3id.org/nltl/vocab#shipSizeEngineOutputCoefficientB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RUN-TRF-037-20260824T145049027451Z</x:v>
      </x:c>
      <x:c r="B24" s="47" t="str">
        <x:v>TRF-037</x:v>
      </x:c>
      <x:c r="C24" s="47" t="str">
        <x:v>shipSizeEngineOutputCoefficientK</x:v>
      </x:c>
      <x:c r="D24" s="48" t="str">
        <x:v>https://w3id.org/nltl/vocab#shipSizeEngineOutputCoefficientK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RUN-TRF-037-20260824T145049027451Z</x:v>
      </x:c>
      <x:c r="B25" s="47" t="str">
        <x:v>TRF-037</x:v>
      </x:c>
      <x:c r="C25" s="47" t="str">
        <x:v>shipSizeEngineOutputFactorCd</x:v>
      </x:c>
      <x:c r="D25" s="48" t="str">
        <x:v>https://w3id.org/nltl/vocab#shipSizeEngineOutputFactorCd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RUN-TRF-037-20260824T145049027451Z</x:v>
      </x:c>
      <x:c r="B26" s="49" t="str">
        <x:v>TRF-037</x:v>
      </x:c>
      <x:c r="C26" s="49" t="str">
        <x:v>sternRegion</x:v>
      </x:c>
      <x:c r="D26" s="50" t="str">
        <x:v>https://w3id.org/nltl/vocab#sternRegion</x:v>
      </x:c>
      <x:c r="E26" s="49" t="str">
        <x:v>NamedIndividual</x:v>
      </x:c>
      <x:c r="F26" s="49" t="str"/>
      <x:c r="G26" s="49" t="str">
        <x:v>https://w3id.org/nltl/vocab#hullRegionValue</x:v>
      </x:c>
      <x:c r="H26" s="49" t="str"/>
      <x:c r="I26" s="50" t="str">
        <x:v>controlled value permitted by the range of hullRegion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c4f8ebad5e44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RUN-TRF-037-20260824T145049027451Z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RUN-TRF-037-20260824T145049027451Z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7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RUN-TRF-037-20260824T145049027451Z</x:v>
      </x:c>
      <x:c r="B6" s="49" t="str">
        <x:v>TRF-037</x:v>
      </x:c>
      <x:c r="C6" s="49" t="str">
        <x:v>FS-QTY-01</x:v>
      </x:c>
      <x:c r="D6" s="49" t="str">
        <x:v>qudt_quantity</x:v>
      </x:c>
      <x:c r="E6" s="98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a735184f2244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RUN-TRF-037-20260824T145049027451Z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RUN-TRF-037-20260824T145049027451Z</x:v>
      </x:c>
      <x:c r="B5" s="45" t="str">
        <x:v>TRF-037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5" s="46" t="str"/>
      <x:c r="P5" s="46" t="str"/>
      <x:c r="Q5" s="46" t="str"/>
    </x:row>
    <x:row r="6">
      <x:c r="A6" s="47" t="str">
        <x:v>RUN-TRF-037-20260824T145049027451Z</x:v>
      </x:c>
      <x:c r="B6" s="47" t="str">
        <x:v>TRF-037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6" s="48" t="str"/>
      <x:c r="P6" s="48" t="str"/>
      <x:c r="Q6" s="48" t="str"/>
    </x:row>
    <x:row r="7">
      <x:c r="A7" s="49" t="str">
        <x:v>RUN-TRF-037-20260824T145049027451Z</x:v>
      </x:c>
      <x:c r="B7" s="49" t="str">
        <x:v>TRF-037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ea92f3fd83343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RUN-TRF-037-20260824T145049027451Z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RUN-TRF-037-20260824T145049027451Z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RUN-TRF-037-20260824T145049027451Z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ab57787c24a441e781664fb00d18f060a34ec4479db95f96009ea502ec512013</x:v>
      </x:c>
      <x:c r="G5" s="58" t="n">
        <x:v>30236</x:v>
      </x:c>
    </x:row>
    <x:row r="6">
      <x:c r="A6" s="47" t="str">
        <x:v>RUN-TRF-037-20260824T145049027451Z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75e91b2f344c13c4dcf2124859294da50f4533dbf51b7bc355353a7375c7e4f5</x:v>
      </x:c>
      <x:c r="G6" s="59" t="n">
        <x:v>5255</x:v>
      </x:c>
    </x:row>
    <x:row r="7">
      <x:c r="A7" s="47" t="str">
        <x:v>RUN-TRF-037-20260824T145049027451Z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78898e8c9a175c089a5e105ce708b19c20894cc5f93a3bef9127d5c79d280e95</x:v>
      </x:c>
      <x:c r="G7" s="59" t="n">
        <x:v>47045</x:v>
      </x:c>
    </x:row>
    <x:row r="8">
      <x:c r="A8" s="47" t="str">
        <x:v>RUN-TRF-037-20260824T145049027451Z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b6ea443b197eedadceafad3c7e22ceda478efaa191be55be2b73e2f567e3bc19</x:v>
      </x:c>
      <x:c r="G8" s="59" t="n">
        <x:v>7332</x:v>
      </x:c>
    </x:row>
    <x:row r="9">
      <x:c r="A9" s="47" t="str">
        <x:v>RUN-TRF-037-20260824T145049027451Z</x:v>
      </x:c>
      <x:c r="B9" s="47" t="str">
        <x:v>TRF-037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234dfc436022169503ee0e01a5c964ecf86281e85fe1434c38e1238824cb5f62</x:v>
      </x:c>
      <x:c r="G9" s="59" t="n">
        <x:v>7307</x:v>
      </x:c>
    </x:row>
    <x:row r="10">
      <x:c r="A10" s="47" t="str">
        <x:v>RUN-TRF-037-20260824T145049027451Z</x:v>
      </x:c>
      <x:c r="B10" s="47" t="str">
        <x:v>TRF-037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96aed4d3387d60d1f0aec55d07600b4a4396b13635a85d99ae9e3434b867a905</x:v>
      </x:c>
      <x:c r="G10" s="59" t="n">
        <x:v>1018</x:v>
      </x:c>
    </x:row>
    <x:row r="11">
      <x:c r="A11" s="47" t="str">
        <x:v>RUN-TRF-037-20260824T145049027451Z</x:v>
      </x:c>
      <x:c r="B11" s="47" t="str">
        <x:v>TRF-037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13872259a73d665d51552682bbca08d870dcf050720e949768193b8e07e76f86</x:v>
      </x:c>
      <x:c r="G11" s="59" t="n">
        <x:v>49572</x:v>
      </x:c>
    </x:row>
    <x:row r="12">
      <x:c r="A12" s="47" t="str">
        <x:v>RUN-TRF-037-20260824T145049027451Z</x:v>
      </x:c>
      <x:c r="B12" s="47" t="str">
        <x:v>TRF-037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e1ae955dd1e7acc7baf45f798e32b83a51e840476355f05bb1b0867723b9874d</x:v>
      </x:c>
      <x:c r="G12" s="59" t="n">
        <x:v>536</x:v>
      </x:c>
    </x:row>
    <x:row r="13">
      <x:c r="A13" s="47" t="str">
        <x:v>RUN-TRF-037-20260824T145049027451Z</x:v>
      </x:c>
      <x:c r="B13" s="47" t="str">
        <x:v>TRF-037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428797a319c84cd8794e8a03b5c19f5a051c6861447bf95a1ce06f542cbe3460</x:v>
      </x:c>
      <x:c r="G13" s="59" t="n">
        <x:v>47516</x:v>
      </x:c>
    </x:row>
    <x:row r="14">
      <x:c r="A14" s="47" t="str">
        <x:v>RUN-TRF-037-20260824T145049027451Z</x:v>
      </x:c>
      <x:c r="B14" s="47" t="str">
        <x:v>TRF-037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15f9e522d024fce99a81231d54dbc44ed5902410d73db924cc0a9ca6eb9351b7</x:v>
      </x:c>
      <x:c r="G14" s="59" t="n">
        <x:v>7624</x:v>
      </x:c>
    </x:row>
    <x:row r="15">
      <x:c r="A15" s="47" t="str">
        <x:v>RUN-TRF-037-20260824T145049027451Z</x:v>
      </x:c>
      <x:c r="B15" s="47" t="str">
        <x:v>TRF-037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a52ef586fbc545286812950222d15fa7991a86cbe81618de0837ddf42a804407</x:v>
      </x:c>
      <x:c r="G15" s="59" t="n">
        <x:v>7599</x:v>
      </x:c>
    </x:row>
    <x:row r="16">
      <x:c r="A16" s="47" t="str">
        <x:v>RUN-TRF-037-20260824T145049027451Z</x:v>
      </x:c>
      <x:c r="B16" s="47" t="str">
        <x:v>TRF-037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96aed4d3387d60d1f0aec55d07600b4a4396b13635a85d99ae9e3434b867a905</x:v>
      </x:c>
      <x:c r="G16" s="59" t="n">
        <x:v>1018</x:v>
      </x:c>
    </x:row>
    <x:row r="17">
      <x:c r="A17" s="47" t="str">
        <x:v>RUN-TRF-037-20260824T145049027451Z</x:v>
      </x:c>
      <x:c r="B17" s="47" t="str">
        <x:v>TRF-037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5ce987a50d86b7b3591f8ccf7c8d71975e5d822db87f540f782cd08235ec862f</x:v>
      </x:c>
      <x:c r="G17" s="59" t="n">
        <x:v>50353</x:v>
      </x:c>
    </x:row>
    <x:row r="18">
      <x:c r="A18" s="47" t="str">
        <x:v>RUN-TRF-037-20260824T145049027451Z</x:v>
      </x:c>
      <x:c r="B18" s="47" t="str">
        <x:v>TRF-037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b6ae6a394091b4da464d1a1744f1cf3cfc2eb521fd1b4d49e0de697ad1557433</x:v>
      </x:c>
      <x:c r="G18" s="59" t="n">
        <x:v>552</x:v>
      </x:c>
    </x:row>
    <x:row r="19">
      <x:c r="A19" s="47" t="str">
        <x:v>RUN-TRF-037-20260824T145049027451Z</x:v>
      </x:c>
      <x:c r="B19" s="47" t="str">
        <x:v>TRF-037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8a49f9675d10103b9ebd967d28972ffa2b0e80cc713b5da81309fd2f7fc087a4</x:v>
      </x:c>
      <x:c r="G19" s="59" t="n">
        <x:v>48011</x:v>
      </x:c>
    </x:row>
    <x:row r="20">
      <x:c r="A20" s="47" t="str">
        <x:v>RUN-TRF-037-20260824T145049027451Z</x:v>
      </x:c>
      <x:c r="B20" s="47" t="str">
        <x:v>TRF-037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e3248b4c6f915d23926c10559465515e0a1e9f80f95fe4d958b1155a13ee66b8</x:v>
      </x:c>
      <x:c r="G20" s="59" t="n">
        <x:v>7424</x:v>
      </x:c>
    </x:row>
    <x:row r="21">
      <x:c r="A21" s="47" t="str">
        <x:v>RUN-TRF-037-20260824T145049027451Z</x:v>
      </x:c>
      <x:c r="B21" s="47" t="str">
        <x:v>TRF-037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19768388000161765549fd93e9c37ee4e9872081d26c97d0cf422ae566f993f5</x:v>
      </x:c>
      <x:c r="G21" s="59" t="n">
        <x:v>9417</x:v>
      </x:c>
    </x:row>
    <x:row r="22">
      <x:c r="A22" s="47" t="str">
        <x:v>RUN-TRF-037-20260824T145049027451Z</x:v>
      </x:c>
      <x:c r="B22" s="47" t="str">
        <x:v>TRF-037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d7c95817d7e2992f7efc005eb3c7b4ac60dc86ea69617f9a35b7c63c56fe16d8</x:v>
      </x:c>
      <x:c r="G22" s="59" t="n">
        <x:v>7423</x:v>
      </x:c>
    </x:row>
    <x:row r="23">
      <x:c r="A23" s="47" t="str">
        <x:v>RUN-TRF-037-20260824T145049027451Z</x:v>
      </x:c>
      <x:c r="B23" s="47" t="str">
        <x:v>TRF-037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6320417a4164506f5f1f10b512e7687a153648b763f44c463f4daaf24aadcba8</x:v>
      </x:c>
      <x:c r="G23" s="59" t="n">
        <x:v>7398</x:v>
      </x:c>
    </x:row>
    <x:row r="24">
      <x:c r="A24" s="47" t="str">
        <x:v>RUN-TRF-037-20260824T145049027451Z</x:v>
      </x:c>
      <x:c r="B24" s="47" t="str">
        <x:v>TRF-037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96aed4d3387d60d1f0aec55d07600b4a4396b13635a85d99ae9e3434b867a905</x:v>
      </x:c>
      <x:c r="G24" s="59" t="n">
        <x:v>1018</x:v>
      </x:c>
    </x:row>
    <x:row r="25">
      <x:c r="A25" s="47" t="str">
        <x:v>RUN-TRF-037-20260824T145049027451Z</x:v>
      </x:c>
      <x:c r="B25" s="47" t="str">
        <x:v>TRF-037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e53b273acb928f54ce57f1da32543c311940c9778b9e0c01ddd48e6292d5dbb3</x:v>
      </x:c>
      <x:c r="G25" s="59" t="n">
        <x:v>50634</x:v>
      </x:c>
    </x:row>
    <x:row r="26">
      <x:c r="A26" s="47" t="str">
        <x:v>RUN-TRF-037-20260824T145049027451Z</x:v>
      </x:c>
      <x:c r="B26" s="47" t="str">
        <x:v>TRF-037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f0f48b4f154a8a5cc2b36c272dc401a9470ba6c17a5bb3d7d2259164b1f42f38</x:v>
      </x:c>
      <x:c r="G26" s="59" t="n">
        <x:v>459</x:v>
      </x:c>
    </x:row>
    <x:row r="27">
      <x:c r="A27" s="49" t="str">
        <x:v>RUN-TRF-037-20260824T145049027451Z</x:v>
      </x:c>
      <x:c r="B27" s="49" t="str">
        <x:v>TRF-037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6320417a4164506f5f1f10b512e7687a153648b763f44c463f4daaf24aadcba8</x:v>
      </x:c>
      <x:c r="G27" s="60" t="n">
        <x:v>7398</x:v>
      </x:c>
    </x:row>
  </x:sheetData>
  <x:pageMargins left="0.7" right="0.7" top="0.75" bottom="0.75" header="0.3" footer="0.3"/>
  <x:tableParts count="1">
    <x:tablePart xmlns:r="http://schemas.openxmlformats.org/officeDocument/2006/relationships" r:id="Rbc1ebaa32d2344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RUN-TRF-037-20260824T145049027451Z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RUN-TRF-037-20260824T145049027451Z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RUN-TRF-037-20260824T145049027451Z</x:v>
      </x:c>
      <x:c r="B5" s="69" t="str">
        <x:v>TRF-037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9e70659db84adf"/>
  </x:tableParts>
</x:worksheet>
</file>