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6ad3636cd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8c58ecfba74673"/>
    <x:sheet xmlns:r="http://schemas.openxmlformats.org/officeDocument/2006/relationships" name="README" sheetId="2" r:id="R30f232f69d4a4831"/>
    <x:sheet xmlns:r="http://schemas.openxmlformats.org/officeDocument/2006/relationships" name="REGULATION_QUEUE" sheetId="3" r:id="R7e5bb1ad3d264ab4"/>
    <x:sheet xmlns:r="http://schemas.openxmlformats.org/officeDocument/2006/relationships" name="RUNS" sheetId="4" r:id="R4de06a589c8c48f7"/>
    <x:sheet xmlns:r="http://schemas.openxmlformats.org/officeDocument/2006/relationships" name="ITERATIONS" sheetId="5" r:id="R7e7df0a9264a48d5"/>
    <x:sheet xmlns:r="http://schemas.openxmlformats.org/officeDocument/2006/relationships" name="API_CALLS" sheetId="6" r:id="R65effcac188d4f75"/>
    <x:sheet xmlns:r="http://schemas.openxmlformats.org/officeDocument/2006/relationships" name="TERM_RETRIEVAL" sheetId="7" r:id="R61f0d76e1bd74428"/>
    <x:sheet xmlns:r="http://schemas.openxmlformats.org/officeDocument/2006/relationships" name="FEW_SHOT_SELECTION" sheetId="8" r:id="Rb584b79cd0ae482c"/>
    <x:sheet xmlns:r="http://schemas.openxmlformats.org/officeDocument/2006/relationships" name="VALIDATION" sheetId="9" r:id="R24cf7ee069f34684"/>
    <x:sheet xmlns:r="http://schemas.openxmlformats.org/officeDocument/2006/relationships" name="VOCAB_MATCHES" sheetId="10" r:id="R467cc5b190224cfc"/>
    <x:sheet xmlns:r="http://schemas.openxmlformats.org/officeDocument/2006/relationships" name="ARTIFACTS" sheetId="11" r:id="Rc84d613dd5e84425"/>
    <x:sheet xmlns:r="http://schemas.openxmlformats.org/officeDocument/2006/relationships" name="UNRESOLVED" sheetId="12" r:id="R0dbf237789184b4d"/>
    <x:sheet xmlns:r="http://schemas.openxmlformats.org/officeDocument/2006/relationships" name="RDF_TEST_QUEUE" sheetId="13" r:id="R5d7566271d56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5b780f3ce4b56" /><Relationship Type="http://schemas.openxmlformats.org/officeDocument/2006/relationships/theme" Target="/xl/theme/theme1.xml" Id="Rbe3f43c253d04e93" /><Relationship Type="http://schemas.microsoft.com/office/2022/11/relationships/FeaturePropertyBag" Target="/xl/featurePropertyBag/featurePropertyBag.xml" Id="Rcf2b03a7236045bb" /><Relationship Type="http://schemas.openxmlformats.org/officeDocument/2006/relationships/sharedStrings" Target="/xl/sharedStrings.xml" Id="Ra4d56d2a2314436b" /><Relationship Type="http://schemas.openxmlformats.org/officeDocument/2006/relationships/worksheet" Target="/xl/worksheets/sheet1.xml" Id="Rc08c58ecfba74673" /><Relationship Type="http://schemas.openxmlformats.org/officeDocument/2006/relationships/worksheet" Target="/xl/worksheets/sheet2.xml" Id="R30f232f69d4a4831" /><Relationship Type="http://schemas.openxmlformats.org/officeDocument/2006/relationships/worksheet" Target="/xl/worksheets/sheet3.xml" Id="R7e5bb1ad3d264ab4" /><Relationship Type="http://schemas.openxmlformats.org/officeDocument/2006/relationships/worksheet" Target="/xl/worksheets/sheet4.xml" Id="R4de06a589c8c48f7" /><Relationship Type="http://schemas.openxmlformats.org/officeDocument/2006/relationships/worksheet" Target="/xl/worksheets/sheet5.xml" Id="R7e7df0a9264a48d5" /><Relationship Type="http://schemas.openxmlformats.org/officeDocument/2006/relationships/worksheet" Target="/xl/worksheets/sheet6.xml" Id="R65effcac188d4f75" /><Relationship Type="http://schemas.openxmlformats.org/officeDocument/2006/relationships/worksheet" Target="/xl/worksheets/sheet7.xml" Id="R61f0d76e1bd74428" /><Relationship Type="http://schemas.openxmlformats.org/officeDocument/2006/relationships/worksheet" Target="/xl/worksheets/sheet8.xml" Id="Rb584b79cd0ae482c" /><Relationship Type="http://schemas.openxmlformats.org/officeDocument/2006/relationships/worksheet" Target="/xl/worksheets/sheet9.xml" Id="R24cf7ee069f34684" /><Relationship Type="http://schemas.openxmlformats.org/officeDocument/2006/relationships/worksheet" Target="/xl/worksheets/sheet10.xml" Id="R467cc5b190224cfc" /><Relationship Type="http://schemas.openxmlformats.org/officeDocument/2006/relationships/worksheet" Target="/xl/worksheets/sheet11.xml" Id="Rc84d613dd5e84425" /><Relationship Type="http://schemas.openxmlformats.org/officeDocument/2006/relationships/worksheet" Target="/xl/worksheets/sheet12.xml" Id="R0dbf237789184b4d" /><Relationship Type="http://schemas.openxmlformats.org/officeDocument/2006/relationships/worksheet" Target="/xl/worksheets/sheet13.xml" Id="R5d7566271d5640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773ebb6bc4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a0af8a486d4f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0caa0c9e944a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517d19d7b940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c3316df05a44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9f5cc5edba45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f097ed4e6a4f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f67571997541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147623bf934f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57a67ab7d548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RUN-TRF-048-20260824T151433838261Z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26087.836583333337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RUN-TRF-048-20260824T151433838261Z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773ebb6bc443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0af8a486d4f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RUN-TRF-048-20260824T151433838261Z</x:v>
      </x:c>
      <x:c r="C5" s="69" t="str">
        <x:v>TRF-048</x:v>
      </x:c>
      <x:c r="D5" s="70" t="n">
        <x:v>46258.635113888886</x:v>
      </x:c>
      <x:c r="E5" s="70" t="n">
        <x:v>46258.63693925926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DIRECT_CALCULATION requirement: applicability and boundary-condition alternatives are explicit, m=13.3 uses inclusive equality bounds, the differing-boundary branch requires m&lt;13.3, all declared operands and result terms are targeted on longitudinalFrame with declared units, formula checks use supported arithmetic and expected-result-scaled tolerances, and actualFrameShearArea is constrained as grossFrameShearArea minus bracketArea. Deterministic validation is valid and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caa0c9e944a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RUN-TRF-048-20260824T151433838261Z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alternatives so that when frameBoundaryConditionType is continuousBeamWithBracketsFrameCondition and significantlyDifferentBoundaryConditions is true, frameMomentFactorM is constrained to a value strictly smaller than 13.3; the current branch permits 13.3 or larger and therefore weakens the requirement. Also replace the SPARQL ABS-based tolerance test with the evaluator-supported direct-calculation operations only, while retaining tolerance scaled from each expected formula result.</x:v>
      </x:c>
      <x:c r="I5" s="84" t="n">
        <x:v>42811.145</x:v>
      </x:c>
      <x:c r="J5" s="84" t="n">
        <x:v>12990.021</x:v>
      </x:c>
    </x:row>
    <x:row r="6">
      <x:c r="A6" s="47" t="str">
        <x:v>RUN-TRF-048-20260824T151433838261Z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correctly repairs the boundary-condition branch and uses supported direct-calculation tolerance comparisons, but it omits the verified requirement that bracket area must be excluded from actual frame shear area. Encode the actualFrameShearArea result and its exclusion relationship/formula using the supplied canonical owner and terms; do not substitute requiredShearArea alone for this distinct requirement.</x:v>
      </x:c>
      <x:c r="I6" s="86" t="n">
        <x:v>31321.454</x:v>
      </x:c>
      <x:c r="J6" s="86" t="n">
        <x:v>27500.518</x:v>
      </x:c>
    </x:row>
    <x:row r="7">
      <x:c r="A7" s="49" t="str">
        <x:v>RUN-TRF-048-20260824T151433838261Z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verified DIRECT_CALCULATION requirement: applicability and boundary-condition alternatives are explicit, m=13.3 uses inclusive equality bounds, the differing-boundary branch requires m&lt;13.3, all declared operands and result terms are targeted on longitudinalFrame with declared units, formula checks use supported arithmetic and expected-result-scaled tolerances, and actualFrameShearArea is constrained as grossFrameShearArea minus bracketArea. Deterministic validation is valid and no further repair is required.</x:v>
      </x:c>
      <x:c r="I7" s="88" t="n">
        <x:v>31636.614</x:v>
      </x:c>
      <x:c r="J7" s="88" t="n">
        <x:v>10271.994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17d19d7b940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RUN-TRF-048-20260824T151433838261Z</x:v>
      </x:c>
      <x:c r="C5" s="45" t="str">
        <x:v>TRF-048</x:v>
      </x:c>
      <x:c r="D5" s="92" t="n">
        <x:v>46258.6356094213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42809.345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RUN-TRF-048-20260824T151433838261Z</x:v>
      </x:c>
      <x:c r="C6" s="47" t="str">
        <x:v>TRF-048</x:v>
      </x:c>
      <x:c r="D6" s="93" t="n">
        <x:v>46258.63560944444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42811.145</x:v>
      </x:c>
      <x:c r="L6" s="85" t="b">
        <x:v>0</x:v>
      </x:c>
      <x:c r="M6" s="47" t="str">
        <x:v>resp_0ca715256e40b1b7006a8c5fda035481909618a535afa21cbc</x:v>
      </x:c>
      <x:c r="N6" s="59" t="n">
        <x:v>14480</x:v>
      </x:c>
      <x:c r="O6" s="59" t="n">
        <x:v>4096</x:v>
      </x:c>
      <x:c r="P6" s="59" t="n">
        <x:v>18576</x:v>
      </x:c>
    </x:row>
    <x:row r="7">
      <x:c r="A7" s="47" t="str">
        <x:v>EVT-000048</x:v>
      </x:c>
      <x:c r="B7" s="47" t="str">
        <x:v>RUN-TRF-048-20260824T151433838261Z</x:v>
      </x:c>
      <x:c r="C7" s="47" t="str">
        <x:v>TRF-048</x:v>
      </x:c>
      <x:c r="D7" s="93" t="n">
        <x:v>46258.63576357639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12988.479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RUN-TRF-048-20260824T151433838261Z</x:v>
      </x:c>
      <x:c r="C8" s="47" t="str">
        <x:v>TRF-048</x:v>
      </x:c>
      <x:c r="D8" s="93" t="n">
        <x:v>46258.63576358796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12990.021</x:v>
      </x:c>
      <x:c r="L8" s="85" t="b">
        <x:v>0</x:v>
      </x:c>
      <x:c r="M8" s="47" t="str">
        <x:v>resp_0ffc11dcda18288a006a8c60057af481908c5e8eabcee16fe2</x:v>
      </x:c>
      <x:c r="N8" s="59" t="n">
        <x:v>16979</x:v>
      </x:c>
      <x:c r="O8" s="59" t="n">
        <x:v>849</x:v>
      </x:c>
      <x:c r="P8" s="59" t="n">
        <x:v>17828</x:v>
      </x:c>
    </x:row>
    <x:row r="9">
      <x:c r="A9" s="47" t="str">
        <x:v>EVT-000054</x:v>
      </x:c>
      <x:c r="B9" s="47" t="str">
        <x:v>RUN-TRF-048-20260824T151433838261Z</x:v>
      </x:c>
      <x:c r="C9" s="47" t="str">
        <x:v>TRF-048</x:v>
      </x:c>
      <x:c r="D9" s="93" t="n">
        <x:v>46258.636126157406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31319.864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RUN-TRF-048-20260824T151433838261Z</x:v>
      </x:c>
      <x:c r="C10" s="47" t="str">
        <x:v>TRF-048</x:v>
      </x:c>
      <x:c r="D10" s="93" t="n">
        <x:v>46258.63612618056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31321.454</x:v>
      </x:c>
      <x:c r="L10" s="85" t="b">
        <x:v>0</x:v>
      </x:c>
      <x:c r="M10" s="47" t="str">
        <x:v>resp_02fb530bf5bf5828006a8c601224948193baf7027b3bfb7588</x:v>
      </x:c>
      <x:c r="N10" s="59" t="n">
        <x:v>14571</x:v>
      </x:c>
      <x:c r="O10" s="59" t="n">
        <x:v>3538</x:v>
      </x:c>
      <x:c r="P10" s="59" t="n">
        <x:v>18109</x:v>
      </x:c>
    </x:row>
    <x:row r="11">
      <x:c r="A11" s="47" t="str">
        <x:v>EVT-000062</x:v>
      </x:c>
      <x:c r="B11" s="47" t="str">
        <x:v>RUN-TRF-048-20260824T151433838261Z</x:v>
      </x:c>
      <x:c r="C11" s="47" t="str">
        <x:v>TRF-048</x:v>
      </x:c>
      <x:c r="D11" s="93" t="n">
        <x:v>46258.636448530095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27499.007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RUN-TRF-048-20260824T151433838261Z</x:v>
      </x:c>
      <x:c r="C12" s="47" t="str">
        <x:v>TRF-048</x:v>
      </x:c>
      <x:c r="D12" s="93" t="n">
        <x:v>46258.63644855324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27500.518</x:v>
      </x:c>
      <x:c r="L12" s="85" t="b">
        <x:v>0</x:v>
      </x:c>
      <x:c r="M12" s="47" t="str">
        <x:v>resp_02992bc7f389683f006a8c6031e3748193a69c755776ef5ed8</x:v>
      </x:c>
      <x:c r="N12" s="59" t="n">
        <x:v>16713</x:v>
      </x:c>
      <x:c r="O12" s="59" t="n">
        <x:v>2162</x:v>
      </x:c>
      <x:c r="P12" s="59" t="n">
        <x:v>18875</x:v>
      </x:c>
    </x:row>
    <x:row r="13">
      <x:c r="A13" s="47" t="str">
        <x:v>EVT-000068</x:v>
      </x:c>
      <x:c r="B13" s="47" t="str">
        <x:v>RUN-TRF-048-20260824T151433838261Z</x:v>
      </x:c>
      <x:c r="C13" s="47" t="str">
        <x:v>TRF-048</x:v>
      </x:c>
      <x:c r="D13" s="93" t="n">
        <x:v>46258.636814756945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31635.138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RUN-TRF-048-20260824T151433838261Z</x:v>
      </x:c>
      <x:c r="C14" s="47" t="str">
        <x:v>TRF-048</x:v>
      </x:c>
      <x:c r="D14" s="93" t="n">
        <x:v>46258.63681476852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31636.614</x:v>
      </x:c>
      <x:c r="L14" s="85" t="b">
        <x:v>0</x:v>
      </x:c>
      <x:c r="M14" s="47" t="str">
        <x:v>resp_0284228d9e96eac9006a8c604d51688196a62e1c82a64cd7cd</x:v>
      </x:c>
      <x:c r="N14" s="59" t="n">
        <x:v>14646</x:v>
      </x:c>
      <x:c r="O14" s="59" t="n">
        <x:v>3691</x:v>
      </x:c>
      <x:c r="P14" s="59" t="n">
        <x:v>18337</x:v>
      </x:c>
    </x:row>
    <x:row r="15">
      <x:c r="A15" s="47" t="str">
        <x:v>EVT-000076</x:v>
      </x:c>
      <x:c r="B15" s="47" t="str">
        <x:v>RUN-TRF-048-20260824T151433838261Z</x:v>
      </x:c>
      <x:c r="C15" s="47" t="str">
        <x:v>TRF-048</x:v>
      </x:c>
      <x:c r="D15" s="93" t="n">
        <x:v>46258.63693920139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10270.46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EVT-000077</x:v>
      </x:c>
      <x:c r="B16" s="49" t="str">
        <x:v>RUN-TRF-048-20260824T151433838261Z</x:v>
      </x:c>
      <x:c r="C16" s="49" t="str">
        <x:v>TRF-048</x:v>
      </x:c>
      <x:c r="D16" s="94" t="n">
        <x:v>46258.63693922454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10271.994</x:v>
      </x:c>
      <x:c r="L16" s="87" t="b">
        <x:v>0</x:v>
      </x:c>
      <x:c r="M16" s="49" t="str">
        <x:v>resp_093f041fd46513c0006a8c606d8df08190b1cdc82a36075a0a</x:v>
      </x:c>
      <x:c r="N16" s="60" t="n">
        <x:v>17522</x:v>
      </x:c>
      <x:c r="O16" s="60" t="n">
        <x:v>639</x:v>
      </x:c>
      <x:c r="P16" s="60" t="n">
        <x:v>18161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3316df05a44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RUN-TRF-048-20260824T151433838261Z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RUN-TRF-048-20260824T151433838261Z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RUN-TRF-048-20260824T151433838261Z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RUN-TRF-048-20260824T151433838261Z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RUN-TRF-048-20260824T151433838261Z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RUN-TRF-048-20260824T151433838261Z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RUN-TRF-048-20260824T151433838261Z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RUN-TRF-048-20260824T151433838261Z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RUN-TRF-048-20260824T151433838261Z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RUN-TRF-048-20260824T151433838261Z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RUN-TRF-048-20260824T151433838261Z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RUN-TRF-048-20260824T151433838261Z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RUN-TRF-048-20260824T151433838261Z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RUN-TRF-048-20260824T151433838261Z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RUN-TRF-048-20260824T151433838261Z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RUN-TRF-048-20260824T151433838261Z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RUN-TRF-048-20260824T151433838261Z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RUN-TRF-048-20260824T151433838261Z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RUN-TRF-048-20260824T151433838261Z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RUN-TRF-048-20260824T151433838261Z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RUN-TRF-048-20260824T151433838261Z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RUN-TRF-048-20260824T151433838261Z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RUN-TRF-048-20260824T151433838261Z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RUN-TRF-048-20260824T151433838261Z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RUN-TRF-048-20260824T151433838261Z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RUN-TRF-048-20260824T151433838261Z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RUN-TRF-048-20260824T151433838261Z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RUN-TRF-048-20260824T151433838261Z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RUN-TRF-048-20260824T151433838261Z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RUN-TRF-048-20260824T151433838261Z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RUN-TRF-048-20260824T151433838261Z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RUN-TRF-048-20260824T151433838261Z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9f5cc5edba45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RUN-TRF-048-20260824T151433838261Z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RUN-TRF-048-20260824T151433838261Z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RUN-TRF-048-20260824T151433838261Z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097ed4e6a4f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RUN-TRF-048-20260824T151433838261Z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RUN-TRF-048-20260824T151433838261Z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https://w3id.org/nltl/vocab#longitudinalFrameShearFactorF5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9" t="str">
        <x:v>RUN-TRF-048-20260824T151433838261Z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4f67571997541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RUN-TRF-048-20260824T151433838261Z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RUN-TRF-048-20260824T151433838261Z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RUN-TRF-048-20260824T151433838261Z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RUN-TRF-048-20260824T151433838261Z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RUN-TRF-048-20260824T151433838261Z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RUN-TRF-048-20260824T151433838261Z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687dba12f1f4fe453f8012808808e04e0c50be54a8466b92397dee7f38dfcbbc</x:v>
      </x:c>
      <x:c r="G8" s="59" t="n">
        <x:v>8081</x:v>
      </x:c>
    </x:row>
    <x:row r="9">
      <x:c r="A9" s="47" t="str">
        <x:v>RUN-TRF-048-20260824T151433838261Z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8b1893b187b4b0bd7259adf2b632b0245381428ba686d5a7b62a3dca7a8a8b18</x:v>
      </x:c>
      <x:c r="G9" s="59" t="n">
        <x:v>8056</x:v>
      </x:c>
    </x:row>
    <x:row r="10">
      <x:c r="A10" s="47" t="str">
        <x:v>RUN-TRF-048-20260824T151433838261Z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19714116adaa0294db8a184b8f2a6a3d4c57cb5099483c5547434b03f664d2c7</x:v>
      </x:c>
      <x:c r="G10" s="59" t="n">
        <x:v>1476</x:v>
      </x:c>
    </x:row>
    <x:row r="11">
      <x:c r="A11" s="47" t="str">
        <x:v>RUN-TRF-048-20260824T151433838261Z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e43cb8ad4868bb30ecfd630f5b5a3c7031f4732eb89d24f0efd11b98bb5a8aac</x:v>
      </x:c>
      <x:c r="G11" s="59" t="n">
        <x:v>65381</x:v>
      </x:c>
    </x:row>
    <x:row r="12">
      <x:c r="A12" s="47" t="str">
        <x:v>RUN-TRF-048-20260824T151433838261Z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1c0ff2c37c6ac201ac38ebb14bae3abacc1dec3f34ca19f66c04493e19d94d23</x:v>
      </x:c>
      <x:c r="G12" s="59" t="n">
        <x:v>573</x:v>
      </x:c>
    </x:row>
    <x:row r="13">
      <x:c r="A13" s="47" t="str">
        <x:v>RUN-TRF-048-20260824T151433838261Z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f2fefacc2033c16d1752f7b604642b046e7a402c9ee35ef880390c0521040344</x:v>
      </x:c>
      <x:c r="G13" s="59" t="n">
        <x:v>59006</x:v>
      </x:c>
    </x:row>
    <x:row r="14">
      <x:c r="A14" s="47" t="str">
        <x:v>RUN-TRF-048-20260824T151433838261Z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0c8ba7bbed5541e9e19b5d8493cf21edc3250b769a7e533afea1d1e025dcfb36</x:v>
      </x:c>
      <x:c r="G14" s="59" t="n">
        <x:v>8039</x:v>
      </x:c>
    </x:row>
    <x:row r="15">
      <x:c r="A15" s="47" t="str">
        <x:v>RUN-TRF-048-20260824T151433838261Z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7ea566de0bd7af84a3923ce09e8a15cbffaf0197fe366e095a02e7b80468a3fd</x:v>
      </x:c>
      <x:c r="G15" s="59" t="n">
        <x:v>8014</x:v>
      </x:c>
    </x:row>
    <x:row r="16">
      <x:c r="A16" s="47" t="str">
        <x:v>RUN-TRF-048-20260824T151433838261Z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06d1d5148ef58bcbf7678efd25f563e9b501ebe910ad75534e2fa3d2f281e3c0</x:v>
      </x:c>
      <x:c r="G16" s="59" t="n">
        <x:v>1190</x:v>
      </x:c>
    </x:row>
    <x:row r="17">
      <x:c r="A17" s="47" t="str">
        <x:v>RUN-TRF-048-20260824T151433838261Z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ae48faa222c8a9d5b0c685c25719bb926dd6bc2015c3610434d3aba7009eaf4a</x:v>
      </x:c>
      <x:c r="G17" s="59" t="n">
        <x:v>64016</x:v>
      </x:c>
    </x:row>
    <x:row r="18">
      <x:c r="A18" s="47" t="str">
        <x:v>RUN-TRF-048-20260824T151433838261Z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70d95a728ec3011a5d357df0c0b75365803afcda3a32da757690998d9f2c1d57</x:v>
      </x:c>
      <x:c r="G18" s="59" t="n">
        <x:v>486</x:v>
      </x:c>
    </x:row>
    <x:row r="19">
      <x:c r="A19" s="47" t="str">
        <x:v>RUN-TRF-048-20260824T151433838261Z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fbfc72fa7b54d80636dd0171961533afb4fb65834b336f9dae3e9302ae3314ef</x:v>
      </x:c>
      <x:c r="G19" s="59" t="n">
        <x:v>59435</x:v>
      </x:c>
    </x:row>
    <x:row r="20">
      <x:c r="A20" s="47" t="str">
        <x:v>RUN-TRF-048-20260824T151433838261Z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73ea256fd1730ebbf756bdf1a44cfdded44535d2a3a5223c4fec0773cfebf741</x:v>
      </x:c>
      <x:c r="G20" s="59" t="n">
        <x:v>10747</x:v>
      </x:c>
    </x:row>
    <x:row r="21">
      <x:c r="A21" s="47" t="str">
        <x:v>RUN-TRF-048-20260824T151433838261Z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ec959208f55abaf6a87f048b778660d6e2d398cbb10705f1d0d8d1397f69cdce</x:v>
      </x:c>
      <x:c r="G21" s="59" t="n">
        <x:v>10722</x:v>
      </x:c>
    </x:row>
    <x:row r="22">
      <x:c r="A22" s="47" t="str">
        <x:v>RUN-TRF-048-20260824T151433838261Z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53ffed8739340848a17a5d6eaba9f5dee827d1890b2f78e2d0474de1fb304b62</x:v>
      </x:c>
      <x:c r="G22" s="59" t="n">
        <x:v>1282</x:v>
      </x:c>
    </x:row>
    <x:row r="23">
      <x:c r="A23" s="47" t="str">
        <x:v>RUN-TRF-048-20260824T151433838261Z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abe206656363caa4373a2b86ffc63cf055df3e580efbb133ab7ac1eb698056a9</x:v>
      </x:c>
      <x:c r="G23" s="59" t="n">
        <x:v>68027</x:v>
      </x:c>
    </x:row>
    <x:row r="24">
      <x:c r="A24" s="47" t="str">
        <x:v>RUN-TRF-048-20260824T151433838261Z</x:v>
      </x:c>
      <x:c r="B24" s="47" t="str">
        <x:v>TRF-048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1a82f078b67b21a149e504b1d59b738159f76a0e58f11a7d70aa4287f0c16078</x:v>
      </x:c>
      <x:c r="G24" s="59" t="n">
        <x:v>614</x:v>
      </x:c>
    </x:row>
    <x:row r="25">
      <x:c r="A25" s="49" t="str">
        <x:v>RUN-TRF-048-20260824T151433838261Z</x:v>
      </x:c>
      <x:c r="B25" s="49" t="str">
        <x:v>TRF-048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ec959208f55abaf6a87f048b778660d6e2d398cbb10705f1d0d8d1397f69cdce</x:v>
      </x:c>
      <x:c r="G25" s="60" t="n">
        <x:v>10722</x:v>
      </x:c>
    </x:row>
  </x:sheetData>
  <x:pageMargins left="0.7" right="0.7" top="0.75" bottom="0.75" header="0.3" footer="0.3"/>
  <x:tableParts count="1">
    <x:tablePart xmlns:r="http://schemas.openxmlformats.org/officeDocument/2006/relationships" r:id="R83147623bf934f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RUN-TRF-048-20260824T151433838261Z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RUN-TRF-048-20260824T151433838261Z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RUN-TRF-048-20260824T151433838261Z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7a67ab7d548b3"/>
  </x:tableParts>
</x:worksheet>
</file>