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dadbfd039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25cde078854258"/>
    <x:sheet xmlns:r="http://schemas.openxmlformats.org/officeDocument/2006/relationships" name="README" sheetId="2" r:id="Rca1f2b44af6f4405"/>
    <x:sheet xmlns:r="http://schemas.openxmlformats.org/officeDocument/2006/relationships" name="REGULATION_QUEUE" sheetId="3" r:id="Rab7984e8eacb4d60"/>
    <x:sheet xmlns:r="http://schemas.openxmlformats.org/officeDocument/2006/relationships" name="RUNS" sheetId="4" r:id="R96e82162ebd24411"/>
    <x:sheet xmlns:r="http://schemas.openxmlformats.org/officeDocument/2006/relationships" name="ITERATIONS" sheetId="5" r:id="Ra6dca5164354455e"/>
    <x:sheet xmlns:r="http://schemas.openxmlformats.org/officeDocument/2006/relationships" name="API_CALLS" sheetId="6" r:id="R3cf50617f3104cf9"/>
    <x:sheet xmlns:r="http://schemas.openxmlformats.org/officeDocument/2006/relationships" name="TERM_RETRIEVAL" sheetId="7" r:id="R99a998ef851e4c29"/>
    <x:sheet xmlns:r="http://schemas.openxmlformats.org/officeDocument/2006/relationships" name="FEW_SHOT_SELECTION" sheetId="8" r:id="R77bf05de8f354367"/>
    <x:sheet xmlns:r="http://schemas.openxmlformats.org/officeDocument/2006/relationships" name="VALIDATION" sheetId="9" r:id="R4e8d8403acf14917"/>
    <x:sheet xmlns:r="http://schemas.openxmlformats.org/officeDocument/2006/relationships" name="VOCAB_MATCHES" sheetId="10" r:id="Rfae905f006184623"/>
    <x:sheet xmlns:r="http://schemas.openxmlformats.org/officeDocument/2006/relationships" name="ARTIFACTS" sheetId="11" r:id="Rc61201b44e534111"/>
    <x:sheet xmlns:r="http://schemas.openxmlformats.org/officeDocument/2006/relationships" name="UNRESOLVED" sheetId="12" r:id="Raf7528435da14350"/>
    <x:sheet xmlns:r="http://schemas.openxmlformats.org/officeDocument/2006/relationships" name="RDF_TEST_QUEUE" sheetId="13" r:id="R2a224bd67441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fdc2fcdb049c2" /><Relationship Type="http://schemas.openxmlformats.org/officeDocument/2006/relationships/theme" Target="/xl/theme/theme1.xml" Id="Rec09806b605a4924" /><Relationship Type="http://schemas.microsoft.com/office/2022/11/relationships/FeaturePropertyBag" Target="/xl/featurePropertyBag/featurePropertyBag.xml" Id="R17483e1789f44077" /><Relationship Type="http://schemas.openxmlformats.org/officeDocument/2006/relationships/sharedStrings" Target="/xl/sharedStrings.xml" Id="R7da0985c317e4352" /><Relationship Type="http://schemas.openxmlformats.org/officeDocument/2006/relationships/worksheet" Target="/xl/worksheets/sheet1.xml" Id="R4e25cde078854258" /><Relationship Type="http://schemas.openxmlformats.org/officeDocument/2006/relationships/worksheet" Target="/xl/worksheets/sheet2.xml" Id="Rca1f2b44af6f4405" /><Relationship Type="http://schemas.openxmlformats.org/officeDocument/2006/relationships/worksheet" Target="/xl/worksheets/sheet3.xml" Id="Rab7984e8eacb4d60" /><Relationship Type="http://schemas.openxmlformats.org/officeDocument/2006/relationships/worksheet" Target="/xl/worksheets/sheet4.xml" Id="R96e82162ebd24411" /><Relationship Type="http://schemas.openxmlformats.org/officeDocument/2006/relationships/worksheet" Target="/xl/worksheets/sheet5.xml" Id="Ra6dca5164354455e" /><Relationship Type="http://schemas.openxmlformats.org/officeDocument/2006/relationships/worksheet" Target="/xl/worksheets/sheet6.xml" Id="R3cf50617f3104cf9" /><Relationship Type="http://schemas.openxmlformats.org/officeDocument/2006/relationships/worksheet" Target="/xl/worksheets/sheet7.xml" Id="R99a998ef851e4c29" /><Relationship Type="http://schemas.openxmlformats.org/officeDocument/2006/relationships/worksheet" Target="/xl/worksheets/sheet8.xml" Id="R77bf05de8f354367" /><Relationship Type="http://schemas.openxmlformats.org/officeDocument/2006/relationships/worksheet" Target="/xl/worksheets/sheet9.xml" Id="R4e8d8403acf14917" /><Relationship Type="http://schemas.openxmlformats.org/officeDocument/2006/relationships/worksheet" Target="/xl/worksheets/sheet10.xml" Id="Rfae905f006184623" /><Relationship Type="http://schemas.openxmlformats.org/officeDocument/2006/relationships/worksheet" Target="/xl/worksheets/sheet11.xml" Id="Rc61201b44e534111" /><Relationship Type="http://schemas.openxmlformats.org/officeDocument/2006/relationships/worksheet" Target="/xl/worksheets/sheet12.xml" Id="Raf7528435da14350" /><Relationship Type="http://schemas.openxmlformats.org/officeDocument/2006/relationships/worksheet" Target="/xl/worksheets/sheet13.xml" Id="R2a224bd6744140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455f6325d8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774a6dc5e846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1bff2f3f7843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37da52c4e341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c99207074548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cad2ecdfcd45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66618c0e5a40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c55e0cfc1740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f9747079eb413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1ab7aa5d0d84c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RUN-TRF-058-20260824T153934506221Z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18905.848499999996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RUN-TRF-058-20260824T153934506221Z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455f6325d84f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RUN-TRF-058-20260824T153934506221Z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MAX_ATTEMPTS_REACHED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774a6dc5e846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RUN-TRF-058-20260824T153934506221Z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RUN-TRF-058-20260824T153934506221Z</x:v>
      </x:c>
      <x:c r="C5" s="69" t="str">
        <x:v>TRF-058</x:v>
      </x:c>
      <x:c r="D5" s="70" t="n">
        <x:v>46258.65248271991</x:v>
      </x:c>
      <x:c r="E5" s="70" t="n">
        <x:v>46258.65424163194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Use the declared QUDT unit IRIs http://qudt.org/vocab/unit/KiloN and http://qudt.org/vocab/unit/M in every quantity pattern; qudt:KiloN and qudt:M are schema-namespace IRIs, not the supplied canonical units. Retain the existing webFrame target, direct boolean applicability, conditional operand/result requirements, and tolerance scaled from the expected formula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bff2f3f7843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RUN-TRF-058-20260824T153934506221Z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RUN-TRF-058-20260824T153934506221Z</x:v>
      </x:c>
      <x:c r="B5" s="45" t="str">
        <x:v>TRF-058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Revise the bounded formula query to avoid ABS(), which is outside the permitted DIRECT_CALCULATION operation set. Express both absolute values with permitted simple piecewise IF branches (for example, IF(?x &gt;= 0, ?x, -?x)) or equivalent permitted comparisons, while retaining tolerance scaling from the expected formula result and the existing applicability, owners, operands, result, datatypes, and units.</x:v>
      </x:c>
      <x:c r="I5" s="84" t="n">
        <x:v>25550.565</x:v>
      </x:c>
      <x:c r="J5" s="84" t="n">
        <x:v>13737.716</x:v>
      </x:c>
    </x:row>
    <x:row r="6">
      <x:c r="A6" s="47" t="str">
        <x:v>RUN-TRF-058-20260824T153934506221Z</x:v>
      </x:c>
      <x:c r="B6" s="47" t="str">
        <x:v>TRF-058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ABS repair is satisfied, but revise the semantics: the verified requirement imposes the derived-force formula only when supportedStringerOutsideIceBelt is true. Do not invent the false branch adjustedIceLoadForce = iceLoadForce, do not require adjustedIceLoadForce, stringerOutsideIceBeltHeight, or stringerSpan when the condition is false, and do not use exact != equality for a derived decimal result. Retain the webFrame owner, declared operands, kN/m units, and tolerance scaled from the expected formula result; use the supplied boolean directly as the applicability selector without the redundant boolean sh:or/presence approximation.</x:v>
      </x:c>
      <x:c r="I6" s="86" t="n">
        <x:v>32455.889</x:v>
      </x:c>
      <x:c r="J6" s="86" t="n">
        <x:v>6759.693</x:v>
      </x:c>
    </x:row>
    <x:row r="7">
      <x:c r="A7" s="47" t="str">
        <x:v>RUN-TRF-058-20260824T153934506221Z</x:v>
      </x:c>
      <x:c r="B7" s="47" t="str">
        <x:v>TRF-058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Revise the shape to use supportedStringerOutsideIceBelt directly as the applicability selector, without the redundant sh:or branches and boolean hasValue approximation. Require the boolean once on the webFrame, and conditionally require the three operands and adjustedIceLoadForce only when it is true; require none of those quantities when it is false. Retain the webFrame owner, declared operands/result, units, and tolerance-scaled formula check. Also remove the SPARQL triple pattern `?supported a xsd:boolean`: ?supported is a boolean literal, not an RDF resource, and this pattern can make the violation query silently select nothing and accidentally pass. Use a direct boolean comparison/filter instead.</x:v>
      </x:c>
      <x:c r="I7" s="86" t="n">
        <x:v>21089.226</x:v>
      </x:c>
      <x:c r="J7" s="86" t="n">
        <x:v>10455.426</x:v>
      </x:c>
    </x:row>
    <x:row r="8">
      <x:c r="A8" s="49" t="str">
        <x:v>RUN-TRF-058-20260824T153934506221Z</x:v>
      </x:c>
      <x:c r="B8" s="49" t="str">
        <x:v>TRF-058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Use the declared QUDT unit IRIs http://qudt.org/vocab/unit/KiloN and http://qudt.org/vocab/unit/M in every quantity pattern; qudt:KiloN and qudt:M are schema-namespace IRIs, not the supplied canonical units. Retain the existing webFrame target, direct boolean applicability, conditional operand/result requirements, and tolerance scaled from the expected formula result.</x:v>
      </x:c>
      <x:c r="I8" s="88" t="n">
        <x:v>29977.692</x:v>
      </x:c>
      <x:c r="J8" s="88" t="n">
        <x:v>11226.691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7da52c4e341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RUN-TRF-058-20260824T153934506221Z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RUN-TRF-058-20260824T153934506221Z</x:v>
      </x:c>
      <x:c r="C5" s="45" t="str">
        <x:v>TRF-058</x:v>
      </x:c>
      <x:c r="D5" s="92" t="n">
        <x:v>46258.65277846065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25548.876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RUN-TRF-058-20260824T153934506221Z</x:v>
      </x:c>
      <x:c r="C6" s="47" t="str">
        <x:v>TRF-058</x:v>
      </x:c>
      <x:c r="D6" s="93" t="n">
        <x:v>46258.65277847222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25550.565</x:v>
      </x:c>
      <x:c r="L6" s="85" t="b">
        <x:v>0</x:v>
      </x:c>
      <x:c r="M6" s="47" t="str">
        <x:v>resp_045ebe7ca6e92551006a8c65b6a4f081948a61be5c037b4d49</x:v>
      </x:c>
      <x:c r="N6" s="59" t="n">
        <x:v>7159</x:v>
      </x:c>
      <x:c r="O6" s="59" t="n">
        <x:v>2398</x:v>
      </x:c>
      <x:c r="P6" s="59" t="n">
        <x:v>9557</x:v>
      </x:c>
    </x:row>
    <x:row r="7">
      <x:c r="A7" s="47" t="str">
        <x:v>EVT-000026</x:v>
      </x:c>
      <x:c r="B7" s="47" t="str">
        <x:v>RUN-TRF-058-20260824T153934506221Z</x:v>
      </x:c>
      <x:c r="C7" s="47" t="str">
        <x:v>TRF-058</x:v>
      </x:c>
      <x:c r="D7" s="93" t="n">
        <x:v>46258.652939583335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13736.065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RUN-TRF-058-20260824T153934506221Z</x:v>
      </x:c>
      <x:c r="C8" s="47" t="str">
        <x:v>TRF-058</x:v>
      </x:c>
      <x:c r="D8" s="93" t="n">
        <x:v>46258.65293960648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13737.716</x:v>
      </x:c>
      <x:c r="L8" s="85" t="b">
        <x:v>0</x:v>
      </x:c>
      <x:c r="M8" s="47" t="str">
        <x:v>resp_0e3433005d0095c2006a8c65d06ef081949db59586dbb52adf</x:v>
      </x:c>
      <x:c r="N8" s="59" t="n">
        <x:v>6902</x:v>
      </x:c>
      <x:c r="O8" s="59" t="n">
        <x:v>920</x:v>
      </x:c>
      <x:c r="P8" s="59" t="n">
        <x:v>7822</x:v>
      </x:c>
    </x:row>
    <x:row r="9">
      <x:c r="A9" s="47" t="str">
        <x:v>EVT-000032</x:v>
      </x:c>
      <x:c r="B9" s="47" t="str">
        <x:v>RUN-TRF-058-20260824T153934506221Z</x:v>
      </x:c>
      <x:c r="C9" s="47" t="str">
        <x:v>TRF-058</x:v>
      </x:c>
      <x:c r="D9" s="93" t="n">
        <x:v>46258.65331530093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32454.347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RUN-TRF-058-20260824T153934506221Z</x:v>
      </x:c>
      <x:c r="C10" s="47" t="str">
        <x:v>TRF-058</x:v>
      </x:c>
      <x:c r="D10" s="93" t="n">
        <x:v>46258.6533153125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32455.889</x:v>
      </x:c>
      <x:c r="L10" s="85" t="b">
        <x:v>0</x:v>
      </x:c>
      <x:c r="M10" s="47" t="str">
        <x:v>resp_01e795b6f37b9451006a8c65de27b88194a640b80529c8dd5d</x:v>
      </x:c>
      <x:c r="N10" s="59" t="n">
        <x:v>7241</x:v>
      </x:c>
      <x:c r="O10" s="59" t="n">
        <x:v>2833</x:v>
      </x:c>
      <x:c r="P10" s="59" t="n">
        <x:v>10074</x:v>
      </x:c>
    </x:row>
    <x:row r="11">
      <x:c r="A11" s="47" t="str">
        <x:v>EVT-000040</x:v>
      </x:c>
      <x:c r="B11" s="47" t="str">
        <x:v>RUN-TRF-058-20260824T153934506221Z</x:v>
      </x:c>
      <x:c r="C11" s="47" t="str">
        <x:v>TRF-058</x:v>
      </x:c>
      <x:c r="D11" s="93" t="n">
        <x:v>46258.653395891204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6758.254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RUN-TRF-058-20260824T153934506221Z</x:v>
      </x:c>
      <x:c r="C12" s="47" t="str">
        <x:v>TRF-058</x:v>
      </x:c>
      <x:c r="D12" s="93" t="n">
        <x:v>46258.65339591435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6759.693</x:v>
      </x:c>
      <x:c r="L12" s="85" t="b">
        <x:v>0</x:v>
      </x:c>
      <x:c r="M12" s="47" t="str">
        <x:v>resp_01aacb48dbda30f7006a8c65fec6c48190bec19d9d23c5e31e</x:v>
      </x:c>
      <x:c r="N12" s="59" t="n">
        <x:v>7212</x:v>
      </x:c>
      <x:c r="O12" s="59" t="n">
        <x:v>423</x:v>
      </x:c>
      <x:c r="P12" s="59" t="n">
        <x:v>7635</x:v>
      </x:c>
    </x:row>
    <x:row r="13">
      <x:c r="A13" s="47" t="str">
        <x:v>EVT-000046</x:v>
      </x:c>
      <x:c r="B13" s="47" t="str">
        <x:v>RUN-TRF-058-20260824T153934506221Z</x:v>
      </x:c>
      <x:c r="C13" s="47" t="str">
        <x:v>TRF-058</x:v>
      </x:c>
      <x:c r="D13" s="93" t="n">
        <x:v>46258.653640046294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21088.128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RUN-TRF-058-20260824T153934506221Z</x:v>
      </x:c>
      <x:c r="C14" s="47" t="str">
        <x:v>TRF-058</x:v>
      </x:c>
      <x:c r="D14" s="93" t="n">
        <x:v>46258.653640069446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21089.226</x:v>
      </x:c>
      <x:c r="L14" s="85" t="b">
        <x:v>0</x:v>
      </x:c>
      <x:c r="M14" s="47" t="str">
        <x:v>resp_02eb6663da16032b006a8c660591f081979bd708089984a9c5</x:v>
      </x:c>
      <x:c r="N14" s="59" t="n">
        <x:v>7377</x:v>
      </x:c>
      <x:c r="O14" s="59" t="n">
        <x:v>2227</x:v>
      </x:c>
      <x:c r="P14" s="59" t="n">
        <x:v>9604</x:v>
      </x:c>
    </x:row>
    <x:row r="15">
      <x:c r="A15" s="47" t="str">
        <x:v>EVT-000054</x:v>
      </x:c>
      <x:c r="B15" s="47" t="str">
        <x:v>RUN-TRF-058-20260824T153934506221Z</x:v>
      </x:c>
      <x:c r="C15" s="47" t="str">
        <x:v>TRF-058</x:v>
      </x:c>
      <x:c r="D15" s="93" t="n">
        <x:v>46258.65376331018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10453.853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EVT-000055</x:v>
      </x:c>
      <x:c r="B16" s="47" t="str">
        <x:v>RUN-TRF-058-20260824T153934506221Z</x:v>
      </x:c>
      <x:c r="C16" s="47" t="str">
        <x:v>TRF-058</x:v>
      </x:c>
      <x:c r="D16" s="93" t="n">
        <x:v>46258.653763333336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10455.426</x:v>
      </x:c>
      <x:c r="L16" s="85" t="b">
        <x:v>0</x:v>
      </x:c>
      <x:c r="M16" s="47" t="str">
        <x:v>resp_086076b1db5e59b3006a8c661ad6748197b2689105ca980949</x:v>
      </x:c>
      <x:c r="N16" s="59" t="n">
        <x:v>7217</x:v>
      </x:c>
      <x:c r="O16" s="59" t="n">
        <x:v>677</x:v>
      </x:c>
      <x:c r="P16" s="59" t="n">
        <x:v>7894</x:v>
      </x:c>
    </x:row>
    <x:row r="17">
      <x:c r="A17" s="47" t="str">
        <x:v>EVT-000061</x:v>
      </x:c>
      <x:c r="B17" s="47" t="str">
        <x:v>RUN-TRF-058-20260824T153934506221Z</x:v>
      </x:c>
      <x:c r="C17" s="47" t="str">
        <x:v>TRF-058</x:v>
      </x:c>
      <x:c r="D17" s="93" t="n">
        <x:v>46258.65411033565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29976.05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EVT-000062</x:v>
      </x:c>
      <x:c r="B18" s="47" t="str">
        <x:v>RUN-TRF-058-20260824T153934506221Z</x:v>
      </x:c>
      <x:c r="C18" s="47" t="str">
        <x:v>TRF-058</x:v>
      </x:c>
      <x:c r="D18" s="93" t="n">
        <x:v>46258.654110358795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29977.692</x:v>
      </x:c>
      <x:c r="L18" s="85" t="b">
        <x:v>0</x:v>
      </x:c>
      <x:c r="M18" s="47" t="str">
        <x:v>resp_0f3e0e7173a067ad006a8c66263364819095b267c970f17af1</x:v>
      </x:c>
      <x:c r="N18" s="59" t="n">
        <x:v>7521</x:v>
      </x:c>
      <x:c r="O18" s="59" t="n">
        <x:v>2509</x:v>
      </x:c>
      <x:c r="P18" s="59" t="n">
        <x:v>10030</x:v>
      </x:c>
    </x:row>
    <x:row r="19">
      <x:c r="A19" s="47" t="str">
        <x:v>EVT-000069</x:v>
      </x:c>
      <x:c r="B19" s="47" t="str">
        <x:v>RUN-TRF-058-20260824T153934506221Z</x:v>
      </x:c>
      <x:c r="C19" s="47" t="str">
        <x:v>TRF-058</x:v>
      </x:c>
      <x:c r="D19" s="93" t="n">
        <x:v>46258.6542415625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11225.105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EVT-000070</x:v>
      </x:c>
      <x:c r="B20" s="49" t="str">
        <x:v>RUN-TRF-058-20260824T153934506221Z</x:v>
      </x:c>
      <x:c r="C20" s="49" t="str">
        <x:v>TRF-058</x:v>
      </x:c>
      <x:c r="D20" s="94" t="n">
        <x:v>46258.654241585646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11226.691</x:v>
      </x:c>
      <x:c r="L20" s="87" t="b">
        <x:v>0</x:v>
      </x:c>
      <x:c r="M20" s="49" t="str">
        <x:v>resp_045f6d1745f0ae54006a8c664383b0819785a5f90953d7dd5f</x:v>
      </x:c>
      <x:c r="N20" s="60" t="n">
        <x:v>7185</x:v>
      </x:c>
      <x:c r="O20" s="60" t="n">
        <x:v>785</x:v>
      </x:c>
      <x:c r="P20" s="60" t="n">
        <x:v>7970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c99207074548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RUN-TRF-058-20260824T153934506221Z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RUN-TRF-058-20260824T153934506221Z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RUN-TRF-058-20260824T153934506221Z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RUN-TRF-058-20260824T153934506221Z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RUN-TRF-058-20260824T153934506221Z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RUN-TRF-058-20260824T153934506221Z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RUN-TRF-058-20260824T153934506221Z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RUN-TRF-058-20260824T153934506221Z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RUN-TRF-058-20260824T153934506221Z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RUN-TRF-058-20260824T153934506221Z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RUN-TRF-058-20260824T153934506221Z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cad2ecdfcd45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RUN-TRF-058-20260824T153934506221Z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RUN-TRF-058-20260824T153934506221Z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RUN-TRF-058-20260824T153934506221Z</x:v>
      </x:c>
      <x:c r="B6" s="49" t="str">
        <x:v>TRF-058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6618c0e5a40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RUN-TRF-058-20260824T153934506221Z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RUN-TRF-058-20260824T153934506221Z</x:v>
      </x:c>
      <x:c r="B5" s="45" t="str">
        <x:v>TRF-058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46" t="str"/>
      <x:c r="P5" s="46" t="str"/>
      <x:c r="Q5" s="46" t="str"/>
    </x:row>
    <x:row r="6">
      <x:c r="A6" s="47" t="str">
        <x:v>RUN-TRF-058-20260824T153934506221Z</x:v>
      </x:c>
      <x:c r="B6" s="47" t="str">
        <x:v>TRF-058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6" s="48" t="str"/>
      <x:c r="P6" s="48" t="str"/>
      <x:c r="Q6" s="48" t="str"/>
    </x:row>
    <x:row r="7">
      <x:c r="A7" s="47" t="str">
        <x:v>RUN-TRF-058-20260824T153934506221Z</x:v>
      </x:c>
      <x:c r="B7" s="47" t="str">
        <x:v>TRF-058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7" s="48" t="str"/>
      <x:c r="P7" s="48" t="str"/>
      <x:c r="Q7" s="48" t="str"/>
    </x:row>
    <x:row r="8">
      <x:c r="A8" s="49" t="str">
        <x:v>RUN-TRF-058-20260824T153934506221Z</x:v>
      </x:c>
      <x:c r="B8" s="49" t="str">
        <x:v>TRF-058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9c55e0cfc1740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RUN-TRF-058-20260824T153934506221Z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RUN-TRF-058-20260824T153934506221Z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RUN-TRF-058-20260824T153934506221Z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RUN-TRF-058-20260824T153934506221Z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RUN-TRF-058-20260824T153934506221Z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RUN-TRF-058-20260824T153934506221Z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9632417dd7576197b1c7289d767fd9be1a606bfc92d49c1361b1bf7c7a929864</x:v>
      </x:c>
      <x:c r="G8" s="59" t="n">
        <x:v>5265</x:v>
      </x:c>
    </x:row>
    <x:row r="9">
      <x:c r="A9" s="47" t="str">
        <x:v>RUN-TRF-058-20260824T153934506221Z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48070046d2cb5311d59634e76a170e3848043a26fa9c4607b515fdab3f3f2541</x:v>
      </x:c>
      <x:c r="G9" s="59" t="n">
        <x:v>5240</x:v>
      </x:c>
    </x:row>
    <x:row r="10">
      <x:c r="A10" s="47" t="str">
        <x:v>RUN-TRF-058-20260824T153934506221Z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296ad1162a7625f1053dbad98d86e4100b96bd23d79e91c72145141c027563df</x:v>
      </x:c>
      <x:c r="G10" s="59" t="n">
        <x:v>716</x:v>
      </x:c>
    </x:row>
    <x:row r="11">
      <x:c r="A11" s="47" t="str">
        <x:v>RUN-TRF-058-20260824T153934506221Z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bdf0646e84973abf7590487b41078712fac7eaf464f6821488133c2036243447</x:v>
      </x:c>
      <x:c r="G11" s="59" t="n">
        <x:v>28822</x:v>
      </x:c>
    </x:row>
    <x:row r="12">
      <x:c r="A12" s="47" t="str">
        <x:v>RUN-TRF-058-20260824T153934506221Z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b7a300e4738166aed254bb575ca12ab288ebce092d7bdc28bba83b4f012ed0ba</x:v>
      </x:c>
      <x:c r="G12" s="59" t="n">
        <x:v>470</x:v>
      </x:c>
    </x:row>
    <x:row r="13">
      <x:c r="A13" s="47" t="str">
        <x:v>RUN-TRF-058-20260824T153934506221Z</x:v>
      </x:c>
      <x:c r="B13" s="47" t="str">
        <x:v>TRF-058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e0d47f890280c79be6731ca3bfa93662d24eac37631de142cc081e3b2e404cee</x:v>
      </x:c>
      <x:c r="G13" s="59" t="n">
        <x:v>30666</x:v>
      </x:c>
    </x:row>
    <x:row r="14">
      <x:c r="A14" s="47" t="str">
        <x:v>RUN-TRF-058-20260824T153934506221Z</x:v>
      </x:c>
      <x:c r="B14" s="47" t="str">
        <x:v>TRF-058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d40dc90b0a492e204105d2c54edc0640281625057dd5e1e80fe789e3af65e927</x:v>
      </x:c>
      <x:c r="G14" s="59" t="n">
        <x:v>5580</x:v>
      </x:c>
    </x:row>
    <x:row r="15">
      <x:c r="A15" s="47" t="str">
        <x:v>RUN-TRF-058-20260824T153934506221Z</x:v>
      </x:c>
      <x:c r="B15" s="47" t="str">
        <x:v>TRF-058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93c747c6c4de1de852b82bba0b2ec2b2c9907f5fc5e88071db51ab34b901e843</x:v>
      </x:c>
      <x:c r="G15" s="59" t="n">
        <x:v>5555</x:v>
      </x:c>
    </x:row>
    <x:row r="16">
      <x:c r="A16" s="47" t="str">
        <x:v>RUN-TRF-058-20260824T153934506221Z</x:v>
      </x:c>
      <x:c r="B16" s="47" t="str">
        <x:v>TRF-058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296ad1162a7625f1053dbad98d86e4100b96bd23d79e91c72145141c027563df</x:v>
      </x:c>
      <x:c r="G16" s="59" t="n">
        <x:v>716</x:v>
      </x:c>
    </x:row>
    <x:row r="17">
      <x:c r="A17" s="47" t="str">
        <x:v>RUN-TRF-058-20260824T153934506221Z</x:v>
      </x:c>
      <x:c r="B17" s="47" t="str">
        <x:v>TRF-058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8f7383c995a779563c61ee3812f0185734e82c0eda5ba8019274b9145ff81966</x:v>
      </x:c>
      <x:c r="G17" s="59" t="n">
        <x:v>29589</x:v>
      </x:c>
    </x:row>
    <x:row r="18">
      <x:c r="A18" s="47" t="str">
        <x:v>RUN-TRF-058-20260824T153934506221Z</x:v>
      </x:c>
      <x:c r="B18" s="47" t="str">
        <x:v>TRF-058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a7ad53ce48f7d3d86c87a7b3581e851585b5bfbd3cbad4244f537f83df433d37</x:v>
      </x:c>
      <x:c r="G18" s="59" t="n">
        <x:v>714</x:v>
      </x:c>
    </x:row>
    <x:row r="19">
      <x:c r="A19" s="47" t="str">
        <x:v>RUN-TRF-058-20260824T153934506221Z</x:v>
      </x:c>
      <x:c r="B19" s="47" t="str">
        <x:v>TRF-058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821e03e7598c9715253186b6825d3fe12c8d0bb34272d48aa8d041a0f03fee0b</x:v>
      </x:c>
      <x:c r="G19" s="59" t="n">
        <x:v>31323</x:v>
      </x:c>
    </x:row>
    <x:row r="20">
      <x:c r="A20" s="47" t="str">
        <x:v>RUN-TRF-058-20260824T153934506221Z</x:v>
      </x:c>
      <x:c r="B20" s="47" t="str">
        <x:v>TRF-058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d748c6a5d865f74066b5f97e7648faca59fa6f0e31e845005d38af946fe09467</x:v>
      </x:c>
      <x:c r="G20" s="59" t="n">
        <x:v>4647</x:v>
      </x:c>
    </x:row>
    <x:row r="21">
      <x:c r="A21" s="47" t="str">
        <x:v>RUN-TRF-058-20260824T153934506221Z</x:v>
      </x:c>
      <x:c r="B21" s="47" t="str">
        <x:v>TRF-058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fc4da60d6ba582e3bdb5bda32d3d08e91e146989bf430c4ab3241ab73f277ef8</x:v>
      </x:c>
      <x:c r="G21" s="59" t="n">
        <x:v>4622</x:v>
      </x:c>
    </x:row>
    <x:row r="22">
      <x:c r="A22" s="47" t="str">
        <x:v>RUN-TRF-058-20260824T153934506221Z</x:v>
      </x:c>
      <x:c r="B22" s="47" t="str">
        <x:v>TRF-058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296ad1162a7625f1053dbad98d86e4100b96bd23d79e91c72145141c027563df</x:v>
      </x:c>
      <x:c r="G22" s="59" t="n">
        <x:v>716</x:v>
      </x:c>
    </x:row>
    <x:row r="23">
      <x:c r="A23" s="47" t="str">
        <x:v>RUN-TRF-058-20260824T153934506221Z</x:v>
      </x:c>
      <x:c r="B23" s="47" t="str">
        <x:v>TRF-058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c3a66b22dde1a420f0babaf2376d98705a61bcd9f4249d75883b1a9d52144618</x:v>
      </x:c>
      <x:c r="G23" s="59" t="n">
        <x:v>29286</x:v>
      </x:c>
    </x:row>
    <x:row r="24">
      <x:c r="A24" s="47" t="str">
        <x:v>RUN-TRF-058-20260824T153934506221Z</x:v>
      </x:c>
      <x:c r="B24" s="47" t="str">
        <x:v>TRF-058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24228802078f61df96f4fc8fec283cc4b947d7cba88d3a5eb4c149ac24edac12</x:v>
      </x:c>
      <x:c r="G24" s="59" t="n">
        <x:v>774</x:v>
      </x:c>
    </x:row>
    <x:row r="25">
      <x:c r="A25" s="47" t="str">
        <x:v>RUN-TRF-058-20260824T153934506221Z</x:v>
      </x:c>
      <x:c r="B25" s="47" t="str">
        <x:v>TRF-058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faa3158e56addf9f184c9170ec6d85333e3c7b571a3f1b760bf7a4751ce8cb60</x:v>
      </x:c>
      <x:c r="G25" s="59" t="n">
        <x:v>32040</x:v>
      </x:c>
    </x:row>
    <x:row r="26">
      <x:c r="A26" s="47" t="str">
        <x:v>RUN-TRF-058-20260824T153934506221Z</x:v>
      </x:c>
      <x:c r="B26" s="47" t="str">
        <x:v>TRF-058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ca6188e3c069b04b20ad2787d9602e7f592dd6f79220041563920af2695fa6a3</x:v>
      </x:c>
      <x:c r="G26" s="59" t="n">
        <x:v>4726</x:v>
      </x:c>
    </x:row>
    <x:row r="27">
      <x:c r="A27" s="47" t="str">
        <x:v>RUN-TRF-058-20260824T153934506221Z</x:v>
      </x:c>
      <x:c r="B27" s="47" t="str">
        <x:v>TRF-058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fa5f439dc7fa193c44821e2e90e2e38e320336b35727460aa7677bc222079feb</x:v>
      </x:c>
      <x:c r="G27" s="59" t="n">
        <x:v>4701</x:v>
      </x:c>
    </x:row>
    <x:row r="28">
      <x:c r="A28" s="47" t="str">
        <x:v>RUN-TRF-058-20260824T153934506221Z</x:v>
      </x:c>
      <x:c r="B28" s="47" t="str">
        <x:v>TRF-058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296ad1162a7625f1053dbad98d86e4100b96bd23d79e91c72145141c027563df</x:v>
      </x:c>
      <x:c r="G28" s="59" t="n">
        <x:v>716</x:v>
      </x:c>
    </x:row>
    <x:row r="29">
      <x:c r="A29" s="47" t="str">
        <x:v>RUN-TRF-058-20260824T153934506221Z</x:v>
      </x:c>
      <x:c r="B29" s="47" t="str">
        <x:v>TRF-058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81b49201922a5d80e12b949ea788b9382324817dd9a64c7c3814803186dc4750</x:v>
      </x:c>
      <x:c r="G29" s="59" t="n">
        <x:v>30049</x:v>
      </x:c>
    </x:row>
    <x:row r="30">
      <x:c r="A30" s="49" t="str">
        <x:v>RUN-TRF-058-20260824T153934506221Z</x:v>
      </x:c>
      <x:c r="B30" s="49" t="str">
        <x:v>TRF-058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a4056f9815da289c56c3f303ce05bebf3277c1b23884c24a0d8756bd4db45dd8</x:v>
      </x:c>
      <x:c r="G30" s="60" t="n">
        <x:v>434</x:v>
      </x:c>
    </x:row>
  </x:sheetData>
  <x:pageMargins left="0.7" right="0.7" top="0.75" bottom="0.75" header="0.3" footer="0.3"/>
  <x:tableParts count="1">
    <x:tablePart xmlns:r="http://schemas.openxmlformats.org/officeDocument/2006/relationships" r:id="Ra9f9747079eb41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RUN-TRF-058-20260824T153934506221Z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RUN-TRF-058-20260824T153934506221Z</x:v>
      </x:c>
      <x:c r="B5" s="69" t="str">
        <x:v>TRF-058</x:v>
      </x:c>
      <x:c r="C5" s="71" t="n">
        <x:v>4</x:v>
      </x:c>
      <x:c r="D5" s="69" t="str">
        <x:v>MAX_ATTEMPTS_REACHED</x:v>
      </x:c>
      <x:c r="E5" s="73" t="str">
        <x:v>Use the declared QUDT unit IRIs http://qudt.org/vocab/unit/KiloN and http://qudt.org/vocab/unit/M in every quantity pattern; qudt:KiloN and qudt:M are schema-namespace IRIs, not the supplied canonical units. Retain the existing webFrame target, direct boolean applicability, conditional operand/result requirements, and tolerance scaled from the expected formula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b7aa5d0d84c7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RUN-TRF-058-20260824T153934506221Z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