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8f07fdd5d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5c48f2d2454d76"/>
    <x:sheet xmlns:r="http://schemas.openxmlformats.org/officeDocument/2006/relationships" name="README" sheetId="2" r:id="Rb596319446bc4d96"/>
    <x:sheet xmlns:r="http://schemas.openxmlformats.org/officeDocument/2006/relationships" name="REGULATION_QUEUE" sheetId="3" r:id="R9c0dada5316e49c7"/>
    <x:sheet xmlns:r="http://schemas.openxmlformats.org/officeDocument/2006/relationships" name="RUNS" sheetId="4" r:id="R1479a8d43f64447f"/>
    <x:sheet xmlns:r="http://schemas.openxmlformats.org/officeDocument/2006/relationships" name="ITERATIONS" sheetId="5" r:id="R0d63241074f6488d"/>
    <x:sheet xmlns:r="http://schemas.openxmlformats.org/officeDocument/2006/relationships" name="API_CALLS" sheetId="6" r:id="R6e484417c7404142"/>
    <x:sheet xmlns:r="http://schemas.openxmlformats.org/officeDocument/2006/relationships" name="TERM_RETRIEVAL" sheetId="7" r:id="R3713653371bb45c2"/>
    <x:sheet xmlns:r="http://schemas.openxmlformats.org/officeDocument/2006/relationships" name="FEW_SHOT_SELECTION" sheetId="8" r:id="R38a00fcdacc644d8"/>
    <x:sheet xmlns:r="http://schemas.openxmlformats.org/officeDocument/2006/relationships" name="VALIDATION" sheetId="9" r:id="R08b73a706b894c19"/>
    <x:sheet xmlns:r="http://schemas.openxmlformats.org/officeDocument/2006/relationships" name="VOCAB_MATCHES" sheetId="10" r:id="Rd5e6ca15004b448b"/>
    <x:sheet xmlns:r="http://schemas.openxmlformats.org/officeDocument/2006/relationships" name="ARTIFACTS" sheetId="11" r:id="R0530bdfc01f24127"/>
    <x:sheet xmlns:r="http://schemas.openxmlformats.org/officeDocument/2006/relationships" name="UNRESOLVED" sheetId="12" r:id="Rbd09173293a445b3"/>
    <x:sheet xmlns:r="http://schemas.openxmlformats.org/officeDocument/2006/relationships" name="RDF_TEST_QUEUE" sheetId="13" r:id="R0b979cb7d01a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db36976f94a05" /><Relationship Type="http://schemas.openxmlformats.org/officeDocument/2006/relationships/theme" Target="/xl/theme/theme1.xml" Id="R580121a428044d77" /><Relationship Type="http://schemas.microsoft.com/office/2022/11/relationships/FeaturePropertyBag" Target="/xl/featurePropertyBag/featurePropertyBag.xml" Id="R0f6d56236c824aaa" /><Relationship Type="http://schemas.openxmlformats.org/officeDocument/2006/relationships/sharedStrings" Target="/xl/sharedStrings.xml" Id="R0df9bac2e87f4a3e" /><Relationship Type="http://schemas.openxmlformats.org/officeDocument/2006/relationships/worksheet" Target="/xl/worksheets/sheet1.xml" Id="R295c48f2d2454d76" /><Relationship Type="http://schemas.openxmlformats.org/officeDocument/2006/relationships/worksheet" Target="/xl/worksheets/sheet2.xml" Id="Rb596319446bc4d96" /><Relationship Type="http://schemas.openxmlformats.org/officeDocument/2006/relationships/worksheet" Target="/xl/worksheets/sheet3.xml" Id="R9c0dada5316e49c7" /><Relationship Type="http://schemas.openxmlformats.org/officeDocument/2006/relationships/worksheet" Target="/xl/worksheets/sheet4.xml" Id="R1479a8d43f64447f" /><Relationship Type="http://schemas.openxmlformats.org/officeDocument/2006/relationships/worksheet" Target="/xl/worksheets/sheet5.xml" Id="R0d63241074f6488d" /><Relationship Type="http://schemas.openxmlformats.org/officeDocument/2006/relationships/worksheet" Target="/xl/worksheets/sheet6.xml" Id="R6e484417c7404142" /><Relationship Type="http://schemas.openxmlformats.org/officeDocument/2006/relationships/worksheet" Target="/xl/worksheets/sheet7.xml" Id="R3713653371bb45c2" /><Relationship Type="http://schemas.openxmlformats.org/officeDocument/2006/relationships/worksheet" Target="/xl/worksheets/sheet8.xml" Id="R38a00fcdacc644d8" /><Relationship Type="http://schemas.openxmlformats.org/officeDocument/2006/relationships/worksheet" Target="/xl/worksheets/sheet9.xml" Id="R08b73a706b894c19" /><Relationship Type="http://schemas.openxmlformats.org/officeDocument/2006/relationships/worksheet" Target="/xl/worksheets/sheet10.xml" Id="Rd5e6ca15004b448b" /><Relationship Type="http://schemas.openxmlformats.org/officeDocument/2006/relationships/worksheet" Target="/xl/worksheets/sheet11.xml" Id="R0530bdfc01f24127" /><Relationship Type="http://schemas.openxmlformats.org/officeDocument/2006/relationships/worksheet" Target="/xl/worksheets/sheet12.xml" Id="Rbd09173293a445b3" /><Relationship Type="http://schemas.openxmlformats.org/officeDocument/2006/relationships/worksheet" Target="/xl/worksheets/sheet13.xml" Id="R0b979cb7d01a45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256b8b9cb248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6261f9b99040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7fcff14e1f44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c5a4a42b8544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d9a8c37ef54f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9b887fd4764c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e9ae6ec1ef4a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e85080d59d4d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ce9e31b79a4f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68ee8cf02a4b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RUN-TRF-060-20260824T154455261329Z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18293.339375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RUN-TRF-060-20260824T154455261329Z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256b8b9cb248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RUN-TRF-060-20260824T154455261329Z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261f9b99040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RUN-TRF-060-20260824T154455261329Z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RUN-TRF-060-20260824T154455261329Z</x:v>
      </x:c>
      <x:c r="C5" s="69" t="str">
        <x:v>TRF-060</x:v>
      </x:c>
      <x:c r="D5" s="70" t="n">
        <x:v>46258.65619516204</x:v>
      </x:c>
      <x:c r="E5" s="70" t="n">
        <x:v>46258.65704875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now faithfully satisfies the prior repair instruction: nltl:webFrameTable4Dash8GammaFactor is required on the tableLookupCase owner as a single dimensionless qudt:QuantityValue with decimal numericValue, and the declared table reference, selection evidence, required operands, result terms, ownership, paths, datatypes, and units are represented.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fcff14e1f44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RUN-TRF-060-20260824T154455261329Z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RUN-TRF-060-20260824T154455261329Z</x:v>
      </x:c>
      <x:c r="B5" s="45" t="str">
        <x:v>TRF-060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COMPLEX_READINESS required input(s) absent from candidate: webFrameTable4Dash8GammaFactor | COMPLEX_READINESS required result/output(s) absent from candidate: webFrameTable4Dash8GammaFactor
Semantic validator feedback: Add the supplied canonical property nltl:webFrameTable4Dash8GammaFactor to gen:TableLookupCaseShape, targeting the tableLookupCase owner. Constrain it as a required single qudt:QuantityValue with xsd:decimal qudt:numericValue and unit http://qudt.org/vocab/unit/UNITLESS. This supplies the required COMPLEX_READINESS input and result/output; do not relocate it to the ship or invent a new term.</x:v>
      </x:c>
      <x:c r="I5" s="81" t="n">
        <x:v>27765.761</x:v>
      </x:c>
      <x:c r="J5" s="81" t="n">
        <x:v>8968.374</x:v>
      </x:c>
    </x:row>
    <x:row r="6">
      <x:c r="A6" s="49" t="str">
        <x:v>RUN-TRF-060-20260824T154455261329Z</x:v>
      </x:c>
      <x:c r="B6" s="49" t="str">
        <x:v>TRF-060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now faithfully satisfies the prior repair instruction: nltl:webFrameTable4Dash8GammaFactor is required on the tableLookupCase owner as a single dimensionless qudt:QuantityValue with decimal numericValue, and the declared table reference, selection evidence, required operands, result terms, ownership, paths, datatypes, and units are represented. Deterministic validation is valid.</x:v>
      </x:c>
      <x:c r="I6" s="83" t="n">
        <x:v>25698.937</x:v>
      </x:c>
      <x:c r="J6" s="83" t="n">
        <x:v>10743.651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5a4a42b8544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RUN-TRF-060-20260824T154455261329Z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RUN-TRF-060-20260824T154455261329Z</x:v>
      </x:c>
      <x:c r="C5" s="45" t="str">
        <x:v>TRF-060</x:v>
      </x:c>
      <x:c r="D5" s="90" t="n">
        <x:v>46258.656516539355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27763.984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RUN-TRF-060-20260824T154455261329Z</x:v>
      </x:c>
      <x:c r="C6" s="47" t="str">
        <x:v>TRF-060</x:v>
      </x:c>
      <x:c r="D6" s="91" t="n">
        <x:v>46258.6565165625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27765.761</x:v>
      </x:c>
      <x:c r="L6" s="93" t="b">
        <x:v>0</x:v>
      </x:c>
      <x:c r="M6" s="47" t="str">
        <x:v>resp_0c4fa9c03bd9b673006a8c66f768708190ad85130c519347ee</x:v>
      </x:c>
      <x:c r="N6" s="59" t="n">
        <x:v>15067</x:v>
      </x:c>
      <x:c r="O6" s="59" t="n">
        <x:v>2729</x:v>
      </x:c>
      <x:c r="P6" s="59" t="n">
        <x:v>17796</x:v>
      </x:c>
    </x:row>
    <x:row r="7">
      <x:c r="A7" s="47" t="str">
        <x:v>EVT-000048</x:v>
      </x:c>
      <x:c r="B7" s="47" t="str">
        <x:v>RUN-TRF-060-20260824T154455261329Z</x:v>
      </x:c>
      <x:c r="C7" s="47" t="str">
        <x:v>TRF-060</x:v>
      </x:c>
      <x:c r="D7" s="91" t="n">
        <x:v>46258.65662317129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8966.67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RUN-TRF-060-20260824T154455261329Z</x:v>
      </x:c>
      <x:c r="C8" s="47" t="str">
        <x:v>TRF-060</x:v>
      </x:c>
      <x:c r="D8" s="91" t="n">
        <x:v>46258.656623194445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8968.374</x:v>
      </x:c>
      <x:c r="L8" s="93" t="b">
        <x:v>0</x:v>
      </x:c>
      <x:c r="M8" s="47" t="str">
        <x:v>resp_0a551c70605dd274006a8c6713763c8190876c049730f2d6d8</x:v>
      </x:c>
      <x:c r="N8" s="59" t="n">
        <x:v>16513</x:v>
      </x:c>
      <x:c r="O8" s="59" t="n">
        <x:v>631</x:v>
      </x:c>
      <x:c r="P8" s="59" t="n">
        <x:v>17144</x:v>
      </x:c>
    </x:row>
    <x:row r="9">
      <x:c r="A9" s="47" t="str">
        <x:v>EVT-000054</x:v>
      </x:c>
      <x:c r="B9" s="47" t="str">
        <x:v>RUN-TRF-060-20260824T154455261329Z</x:v>
      </x:c>
      <x:c r="C9" s="47" t="str">
        <x:v>TRF-060</x:v>
      </x:c>
      <x:c r="D9" s="91" t="n">
        <x:v>46258.65692069445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25697.261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RUN-TRF-060-20260824T154455261329Z</x:v>
      </x:c>
      <x:c r="C10" s="47" t="str">
        <x:v>TRF-060</x:v>
      </x:c>
      <x:c r="D10" s="91" t="n">
        <x:v>46258.65692071759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25698.937</x:v>
      </x:c>
      <x:c r="L10" s="93" t="b">
        <x:v>0</x:v>
      </x:c>
      <x:c r="M10" s="47" t="str">
        <x:v>resp_021d9f8d662dd8c7006a8c671c630c81968b3a48b7d5aa7a6d</x:v>
      </x:c>
      <x:c r="N10" s="59" t="n">
        <x:v>15217</x:v>
      </x:c>
      <x:c r="O10" s="59" t="n">
        <x:v>2878</x:v>
      </x:c>
      <x:c r="P10" s="59" t="n">
        <x:v>18095</x:v>
      </x:c>
    </x:row>
    <x:row r="11">
      <x:c r="A11" s="47" t="str">
        <x:v>EVT-000062</x:v>
      </x:c>
      <x:c r="B11" s="47" t="str">
        <x:v>RUN-TRF-060-20260824T154455261329Z</x:v>
      </x:c>
      <x:c r="C11" s="47" t="str">
        <x:v>TRF-060</x:v>
      </x:c>
      <x:c r="D11" s="91" t="n">
        <x:v>46258.65704869213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10742.077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RUN-TRF-060-20260824T154455261329Z</x:v>
      </x:c>
      <x:c r="C12" s="49" t="str">
        <x:v>TRF-060</x:v>
      </x:c>
      <x:c r="D12" s="94" t="n">
        <x:v>46258.65704871528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10743.651</x:v>
      </x:c>
      <x:c r="L12" s="82" t="b">
        <x:v>0</x:v>
      </x:c>
      <x:c r="M12" s="49" t="str">
        <x:v>resp_03997e74f80c3e18006a8c6736820c8193ae028097df3ff376</x:v>
      </x:c>
      <x:c r="N12" s="60" t="n">
        <x:v>16976</x:v>
      </x:c>
      <x:c r="O12" s="60" t="n">
        <x:v>614</x:v>
      </x:c>
      <x:c r="P12" s="60" t="n">
        <x:v>17590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9a8c37ef54f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RUN-TRF-060-20260824T154455261329Z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RUN-TRF-060-20260824T154455261329Z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RUN-TRF-060-20260824T154455261329Z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RUN-TRF-060-20260824T154455261329Z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RUN-TRF-060-20260824T154455261329Z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RUN-TRF-060-20260824T154455261329Z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RUN-TRF-060-20260824T154455261329Z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RUN-TRF-060-20260824T154455261329Z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RUN-TRF-060-20260824T154455261329Z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RUN-TRF-060-20260824T154455261329Z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RUN-TRF-060-20260824T154455261329Z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RUN-TRF-060-20260824T154455261329Z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RUN-TRF-060-20260824T154455261329Z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RUN-TRF-060-20260824T154455261329Z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RUN-TRF-060-20260824T154455261329Z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RUN-TRF-060-20260824T154455261329Z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RUN-TRF-060-20260824T154455261329Z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RUN-TRF-060-20260824T154455261329Z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RUN-TRF-060-20260824T154455261329Z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RUN-TRF-060-20260824T154455261329Z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RUN-TRF-060-20260824T154455261329Z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RUN-TRF-060-20260824T154455261329Z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RUN-TRF-060-20260824T154455261329Z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RUN-TRF-060-20260824T154455261329Z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RUN-TRF-060-20260824T154455261329Z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RUN-TRF-060-20260824T154455261329Z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RUN-TRF-060-20260824T154455261329Z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RUN-TRF-060-20260824T154455261329Z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RUN-TRF-060-20260824T154455261329Z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RUN-TRF-060-20260824T154455261329Z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RUN-TRF-060-20260824T154455261329Z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RUN-TRF-060-20260824T154455261329Z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RUN-TRF-060-20260824T154455261329Z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9b887fd4764c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RUN-TRF-060-20260824T154455261329Z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RUN-TRF-060-20260824T154455261329Z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RUN-TRF-060-20260824T154455261329Z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8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e9ae6ec1ef4a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RUN-TRF-060-20260824T154455261329Z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RUN-TRF-060-20260824T154455261329Z</x:v>
      </x:c>
      <x:c r="B5" s="45" t="str">
        <x:v>TRF-060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COMPLEX_READINESS required input(s) absent from candidate: webFrameTable4Dash8GammaFactor | COMPLEX_READINESS required result/output(s) absent from candidate: webFrameTable4Dash8GammaFactor</x:v>
      </x:c>
      <x:c r="M5" s="46" t="str"/>
      <x:c r="N5" s="46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https://w3id.org/nltl/vocab#webFrameWebArea | https://w3id.org/nltl/vocab#yieldStrength</x:v>
      </x:c>
      <x:c r="O5" s="46" t="str"/>
      <x:c r="P5" s="46" t="str"/>
      <x:c r="Q5" s="46" t="str"/>
    </x:row>
    <x:row r="6">
      <x:c r="A6" s="49" t="str">
        <x:v>RUN-TRF-060-20260824T154455261329Z</x:v>
      </x:c>
      <x:c r="B6" s="49" t="str">
        <x:v>TRF-060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ce85080d59d4d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RUN-TRF-060-20260824T154455261329Z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RUN-TRF-060-20260824T154455261329Z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RUN-TRF-060-20260824T154455261329Z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RUN-TRF-060-20260824T154455261329Z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RUN-TRF-060-20260824T154455261329Z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RUN-TRF-060-20260824T154455261329Z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b8c7f95afea872ede7b504536bd0c1fd92deb248e8e60e903107ce1ea91fa311</x:v>
      </x:c>
      <x:c r="G8" s="59" t="n">
        <x:v>5660</x:v>
      </x:c>
    </x:row>
    <x:row r="9">
      <x:c r="A9" s="47" t="str">
        <x:v>RUN-TRF-060-20260824T154455261329Z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bf6f32f202dc6bbcd789b896d702c39f142acfb515878410c89181a59b342207</x:v>
      </x:c>
      <x:c r="G9" s="59" t="n">
        <x:v>5635</x:v>
      </x:c>
    </x:row>
    <x:row r="10">
      <x:c r="A10" s="47" t="str">
        <x:v>RUN-TRF-060-20260824T154455261329Z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51616cdffebd156f2f8563f008cbec1491f2f7f99d20716c8f9028247095b07c</x:v>
      </x:c>
      <x:c r="G10" s="59" t="n">
        <x:v>1554</x:v>
      </x:c>
    </x:row>
    <x:row r="11">
      <x:c r="A11" s="47" t="str">
        <x:v>RUN-TRF-060-20260824T154455261329Z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5dbd384ca2fe457f51c9b3322c6eb6e351ae851b59455e418a4f2e76c44a7c1c</x:v>
      </x:c>
      <x:c r="G11" s="59" t="n">
        <x:v>62243</x:v>
      </x:c>
    </x:row>
    <x:row r="12">
      <x:c r="A12" s="47" t="str">
        <x:v>RUN-TRF-060-20260824T154455261329Z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49a5f4251f10c3f081b5f0636276823fb6811eb9aa06701d1e8f9f4f626ff97e</x:v>
      </x:c>
      <x:c r="G12" s="59" t="n">
        <x:v>458</x:v>
      </x:c>
    </x:row>
    <x:row r="13">
      <x:c r="A13" s="47" t="str">
        <x:v>RUN-TRF-060-20260824T154455261329Z</x:v>
      </x:c>
      <x:c r="B13" s="47" t="str">
        <x:v>TRF-060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3007850c697d3bf7ee41513b1f226987c255f8d78395d6caffc77292052975f9</x:v>
      </x:c>
      <x:c r="G13" s="59" t="n">
        <x:v>60706</x:v>
      </x:c>
    </x:row>
    <x:row r="14">
      <x:c r="A14" s="47" t="str">
        <x:v>RUN-TRF-060-20260824T154455261329Z</x:v>
      </x:c>
      <x:c r="B14" s="47" t="str">
        <x:v>TRF-060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54b554389fa9013ef3b103629ee048b0500a65ebcdd1fb9022485d00ff7386d2</x:v>
      </x:c>
      <x:c r="G14" s="59" t="n">
        <x:v>7609</x:v>
      </x:c>
    </x:row>
    <x:row r="15">
      <x:c r="A15" s="47" t="str">
        <x:v>RUN-TRF-060-20260824T154455261329Z</x:v>
      </x:c>
      <x:c r="B15" s="47" t="str">
        <x:v>TRF-060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4de7251c1b9b51a675101c4b759a36c3fa9f04a0f7a21248b32c11febd809119</x:v>
      </x:c>
      <x:c r="G15" s="59" t="n">
        <x:v>7584</x:v>
      </x:c>
    </x:row>
    <x:row r="16">
      <x:c r="A16" s="47" t="str">
        <x:v>RUN-TRF-060-20260824T154455261329Z</x:v>
      </x:c>
      <x:c r="B16" s="47" t="str">
        <x:v>TRF-060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dc9f950dc2acf302fddcac61b41fbebfffd432795822d3cf5ab5226490f9fc36</x:v>
      </x:c>
      <x:c r="G16" s="59" t="n">
        <x:v>1360</x:v>
      </x:c>
    </x:row>
    <x:row r="17">
      <x:c r="A17" s="47" t="str">
        <x:v>RUN-TRF-060-20260824T154455261329Z</x:v>
      </x:c>
      <x:c r="B17" s="47" t="str">
        <x:v>TRF-060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1109233f6a8fab801572f4df17d6b27e051bfa71f7e9d043fa733814c0a67752</x:v>
      </x:c>
      <x:c r="G17" s="59" t="n">
        <x:v>64798</x:v>
      </x:c>
    </x:row>
    <x:row r="18">
      <x:c r="A18" s="47" t="str">
        <x:v>RUN-TRF-060-20260824T154455261329Z</x:v>
      </x:c>
      <x:c r="B18" s="47" t="str">
        <x:v>TRF-060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b693dc5e7a70c019aff5881cba71b0fe55ec314bb611bd3797b43877786e60e1</x:v>
      </x:c>
      <x:c r="G18" s="59" t="n">
        <x:v>454</x:v>
      </x:c>
    </x:row>
    <x:row r="19">
      <x:c r="A19" s="49" t="str">
        <x:v>RUN-TRF-060-20260824T154455261329Z</x:v>
      </x:c>
      <x:c r="B19" s="49" t="str">
        <x:v>TRF-060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4de7251c1b9b51a675101c4b759a36c3fa9f04a0f7a21248b32c11febd809119</x:v>
      </x:c>
      <x:c r="G19" s="60" t="n">
        <x:v>7584</x:v>
      </x:c>
    </x:row>
  </x:sheetData>
  <x:pageMargins left="0.7" right="0.7" top="0.75" bottom="0.75" header="0.3" footer="0.3"/>
  <x:tableParts count="1">
    <x:tablePart xmlns:r="http://schemas.openxmlformats.org/officeDocument/2006/relationships" r:id="R9fce9e31b79a4f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RUN-TRF-060-20260824T154455261329Z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RUN-TRF-060-20260824T154455261329Z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RUN-TRF-060-20260824T154455261329Z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68ee8cf02a4b83"/>
  </x:tableParts>
</x:worksheet>
</file>