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e543b64d4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bea375988644f8"/>
    <x:sheet xmlns:r="http://schemas.openxmlformats.org/officeDocument/2006/relationships" name="README" sheetId="2" r:id="R55983781abb24354"/>
    <x:sheet xmlns:r="http://schemas.openxmlformats.org/officeDocument/2006/relationships" name="REGULATION_QUEUE" sheetId="3" r:id="Racbd3f218949452e"/>
    <x:sheet xmlns:r="http://schemas.openxmlformats.org/officeDocument/2006/relationships" name="RUNS" sheetId="4" r:id="Rc1eeb144902843db"/>
    <x:sheet xmlns:r="http://schemas.openxmlformats.org/officeDocument/2006/relationships" name="ITERATIONS" sheetId="5" r:id="R9f02751042924528"/>
    <x:sheet xmlns:r="http://schemas.openxmlformats.org/officeDocument/2006/relationships" name="API_CALLS" sheetId="6" r:id="R3a8a0cb192ec49b3"/>
    <x:sheet xmlns:r="http://schemas.openxmlformats.org/officeDocument/2006/relationships" name="TERM_RETRIEVAL" sheetId="7" r:id="Rb300579feddd4df6"/>
    <x:sheet xmlns:r="http://schemas.openxmlformats.org/officeDocument/2006/relationships" name="FEW_SHOT_SELECTION" sheetId="8" r:id="R04d4bf3ac53f4564"/>
    <x:sheet xmlns:r="http://schemas.openxmlformats.org/officeDocument/2006/relationships" name="VALIDATION" sheetId="9" r:id="R3e97a3233e5e46eb"/>
    <x:sheet xmlns:r="http://schemas.openxmlformats.org/officeDocument/2006/relationships" name="VOCAB_MATCHES" sheetId="10" r:id="R2ce6b72850a1450a"/>
    <x:sheet xmlns:r="http://schemas.openxmlformats.org/officeDocument/2006/relationships" name="ARTIFACTS" sheetId="11" r:id="R165d435a74ed4671"/>
    <x:sheet xmlns:r="http://schemas.openxmlformats.org/officeDocument/2006/relationships" name="UNRESOLVED" sheetId="12" r:id="R8136376122344b55"/>
    <x:sheet xmlns:r="http://schemas.openxmlformats.org/officeDocument/2006/relationships" name="RDF_TEST_QUEUE" sheetId="13" r:id="R7e56a4145b3f40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14ba92458c435d" /><Relationship Type="http://schemas.openxmlformats.org/officeDocument/2006/relationships/theme" Target="/xl/theme/theme1.xml" Id="R01a77b0ebcdc4840" /><Relationship Type="http://schemas.microsoft.com/office/2022/11/relationships/FeaturePropertyBag" Target="/xl/featurePropertyBag/featurePropertyBag.xml" Id="Re9e65e6b00374a4d" /><Relationship Type="http://schemas.openxmlformats.org/officeDocument/2006/relationships/sharedStrings" Target="/xl/sharedStrings.xml" Id="R4ce02a9f3ed14615" /><Relationship Type="http://schemas.openxmlformats.org/officeDocument/2006/relationships/worksheet" Target="/xl/worksheets/sheet1.xml" Id="R64bea375988644f8" /><Relationship Type="http://schemas.openxmlformats.org/officeDocument/2006/relationships/worksheet" Target="/xl/worksheets/sheet2.xml" Id="R55983781abb24354" /><Relationship Type="http://schemas.openxmlformats.org/officeDocument/2006/relationships/worksheet" Target="/xl/worksheets/sheet3.xml" Id="Racbd3f218949452e" /><Relationship Type="http://schemas.openxmlformats.org/officeDocument/2006/relationships/worksheet" Target="/xl/worksheets/sheet4.xml" Id="Rc1eeb144902843db" /><Relationship Type="http://schemas.openxmlformats.org/officeDocument/2006/relationships/worksheet" Target="/xl/worksheets/sheet5.xml" Id="R9f02751042924528" /><Relationship Type="http://schemas.openxmlformats.org/officeDocument/2006/relationships/worksheet" Target="/xl/worksheets/sheet6.xml" Id="R3a8a0cb192ec49b3" /><Relationship Type="http://schemas.openxmlformats.org/officeDocument/2006/relationships/worksheet" Target="/xl/worksheets/sheet7.xml" Id="Rb300579feddd4df6" /><Relationship Type="http://schemas.openxmlformats.org/officeDocument/2006/relationships/worksheet" Target="/xl/worksheets/sheet8.xml" Id="R04d4bf3ac53f4564" /><Relationship Type="http://schemas.openxmlformats.org/officeDocument/2006/relationships/worksheet" Target="/xl/worksheets/sheet9.xml" Id="R3e97a3233e5e46eb" /><Relationship Type="http://schemas.openxmlformats.org/officeDocument/2006/relationships/worksheet" Target="/xl/worksheets/sheet10.xml" Id="R2ce6b72850a1450a" /><Relationship Type="http://schemas.openxmlformats.org/officeDocument/2006/relationships/worksheet" Target="/xl/worksheets/sheet11.xml" Id="R165d435a74ed4671" /><Relationship Type="http://schemas.openxmlformats.org/officeDocument/2006/relationships/worksheet" Target="/xl/worksheets/sheet12.xml" Id="R8136376122344b55" /><Relationship Type="http://schemas.openxmlformats.org/officeDocument/2006/relationships/worksheet" Target="/xl/worksheets/sheet13.xml" Id="R7e56a4145b3f40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dc2f65240940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fd637eb08143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129d569cb848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25cb87043244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60f38f720c4c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e6de7591e34c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4be52b548243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ac4f4830a547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294a7f418e4fa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dc3356222e346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RUN-TRF-062-20260824T154619434510Z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14053.327125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RUN-TRF-062-20260824T154619434510Z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dc2f65240940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RUN-TRF-062-20260824T154619434510Z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GENERATION_ACCEPTED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fd637eb08143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RUN-TRF-062-20260824T154619434510Z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RUN-TRF-062-20260824T154619434510Z</x:v>
      </x:c>
      <x:c r="C5" s="69" t="str">
        <x:v>TRF-062</x:v>
      </x:c>
      <x:c r="D5" s="70" t="n">
        <x:v>46258.65716938658</x:v>
      </x:c>
      <x:c r="E5" s="70" t="n">
        <x:v>46258.65782197917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ship-owned metre-valued h0 threshold and measured propeller blade tip-to-hull clearance, including the stated stern-frame scope, and rejects cases where clearance is below h0. Deterministic validation is valid;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129d569cb848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RUN-TRF-062-20260824T154619434510Z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RUN-TRF-062-20260824T154619434510Z</x:v>
      </x:c>
      <x:c r="B5" s="45" t="str">
        <x:v>TRF-062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 the presence-only constraint: the verified comparisonModel requires encoding that the minimum propeller-blade-tip-to-hull clearance is greater than or equal to h0, including the hull/stern-frame scope. Add the supplied ship-owned nltl:minimumClearance quantity representing h0 (without inventing a numeric value), retain the measured nltl:propellerBladeTipHullClearance quantity on the ship, and add a DIRECT_STATIC comparison of their qudt:numericValue values with direction clearance &gt;= h0, using compatible metre units. Do not make the comparison an exact equality or let missing threshold data pass.</x:v>
      </x:c>
      <x:c r="I5" s="81" t="n">
        <x:v>21622.989</x:v>
      </x:c>
      <x:c r="J5" s="81" t="n">
        <x:v>15093.938</x:v>
      </x:c>
    </x:row>
    <x:row r="6">
      <x:c r="A6" s="49" t="str">
        <x:v>RUN-TRF-062-20260824T154619434510Z</x:v>
      </x:c>
      <x:c r="B6" s="49" t="str">
        <x:v>TRF-062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ship-owned metre-valued h0 threshold and measured propeller blade tip-to-hull clearance, including the stated stern-frame scope, and rejects cases where clearance is below h0. Deterministic validation is valid; no vocabulary repair is required.</x:v>
      </x:c>
      <x:c r="I6" s="83" t="n">
        <x:v>11976.23</x:v>
      </x:c>
      <x:c r="J6" s="83" t="n">
        <x:v>7523.726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25cb87043244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RUN-TRF-062-20260824T154619434510Z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RUN-TRF-062-20260824T154619434510Z</x:v>
      </x:c>
      <x:c r="C5" s="45" t="str">
        <x:v>TRF-062</x:v>
      </x:c>
      <x:c r="D5" s="90" t="n">
        <x:v>46258.65741965278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21621.163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RUN-TRF-062-20260824T154619434510Z</x:v>
      </x:c>
      <x:c r="C6" s="47" t="str">
        <x:v>TRF-062</x:v>
      </x:c>
      <x:c r="D6" s="91" t="n">
        <x:v>46258.657419675925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21622.989</x:v>
      </x:c>
      <x:c r="L6" s="93" t="b">
        <x:v>0</x:v>
      </x:c>
      <x:c r="M6" s="47" t="str">
        <x:v>resp_023cf4cc6579ae41006a8c674bacd88194a3f3d1e420bc372c</x:v>
      </x:c>
      <x:c r="N6" s="59" t="n">
        <x:v>6071</x:v>
      </x:c>
      <x:c r="O6" s="59" t="n">
        <x:v>1307</x:v>
      </x:c>
      <x:c r="P6" s="59" t="n">
        <x:v>7378</x:v>
      </x:c>
    </x:row>
    <x:row r="7">
      <x:c r="A7" s="47" t="str">
        <x:v>EVT-000024</x:v>
      </x:c>
      <x:c r="B7" s="47" t="str">
        <x:v>RUN-TRF-062-20260824T154619434510Z</x:v>
      </x:c>
      <x:c r="C7" s="47" t="str">
        <x:v>TRF-062</x:v>
      </x:c>
      <x:c r="D7" s="91" t="n">
        <x:v>46258.65759505787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15092.472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RUN-TRF-062-20260824T154619434510Z</x:v>
      </x:c>
      <x:c r="C8" s="47" t="str">
        <x:v>TRF-062</x:v>
      </x:c>
      <x:c r="D8" s="91" t="n">
        <x:v>46258.657595069446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15093.938</x:v>
      </x:c>
      <x:c r="L8" s="93" t="b">
        <x:v>0</x:v>
      </x:c>
      <x:c r="M8" s="47" t="str">
        <x:v>resp_0d27d6ec5ebe6f8e006a8c67613f908195840d54c469851f81</x:v>
      </x:c>
      <x:c r="N8" s="59" t="n">
        <x:v>4561</x:v>
      </x:c>
      <x:c r="O8" s="59" t="n">
        <x:v>1149</x:v>
      </x:c>
      <x:c r="P8" s="59" t="n">
        <x:v>5710</x:v>
      </x:c>
    </x:row>
    <x:row r="9">
      <x:c r="A9" s="47" t="str">
        <x:v>EVT-000030</x:v>
      </x:c>
      <x:c r="B9" s="47" t="str">
        <x:v>RUN-TRF-062-20260824T154619434510Z</x:v>
      </x:c>
      <x:c r="C9" s="47" t="str">
        <x:v>TRF-062</x:v>
      </x:c>
      <x:c r="D9" s="91" t="n">
        <x:v>46258.65773371528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11974.171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RUN-TRF-062-20260824T154619434510Z</x:v>
      </x:c>
      <x:c r="C10" s="47" t="str">
        <x:v>TRF-062</x:v>
      </x:c>
      <x:c r="D10" s="91" t="n">
        <x:v>46258.65773375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11976.23</x:v>
      </x:c>
      <x:c r="L10" s="93" t="b">
        <x:v>0</x:v>
      </x:c>
      <x:c r="M10" s="47" t="str">
        <x:v>resp_03029361532c30b6006a8c67705e60819682cb809385843892</x:v>
      </x:c>
      <x:c r="N10" s="59" t="n">
        <x:v>6196</x:v>
      </x:c>
      <x:c r="O10" s="59" t="n">
        <x:v>1193</x:v>
      </x:c>
      <x:c r="P10" s="59" t="n">
        <x:v>7389</x:v>
      </x:c>
    </x:row>
    <x:row r="11">
      <x:c r="A11" s="47" t="str">
        <x:v>EVT-000038</x:v>
      </x:c>
      <x:c r="B11" s="47" t="str">
        <x:v>RUN-TRF-062-20260824T154619434510Z</x:v>
      </x:c>
      <x:c r="C11" s="47" t="str">
        <x:v>TRF-062</x:v>
      </x:c>
      <x:c r="D11" s="91" t="n">
        <x:v>46258.657821886576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7521.928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RUN-TRF-062-20260824T154619434510Z</x:v>
      </x:c>
      <x:c r="C12" s="49" t="str">
        <x:v>TRF-062</x:v>
      </x:c>
      <x:c r="D12" s="94" t="n">
        <x:v>46258.65782190972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7523.726</x:v>
      </x:c>
      <x:c r="L12" s="82" t="b">
        <x:v>0</x:v>
      </x:c>
      <x:c r="M12" s="49" t="str">
        <x:v>resp_00d8b1ac1696ba84006a8c677c6c70819685540c16ad153771</x:v>
      </x:c>
      <x:c r="N12" s="60" t="n">
        <x:v>5286</x:v>
      </x:c>
      <x:c r="O12" s="60" t="n">
        <x:v>506</x:v>
      </x:c>
      <x:c r="P12" s="60" t="n">
        <x:v>5792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60f38f720c4c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RUN-TRF-062-20260824T154619434510Z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RUN-TRF-062-20260824T154619434510Z</x:v>
      </x:c>
      <x:c r="B5" s="45" t="str">
        <x:v>TRF-062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RUN-TRF-062-20260824T154619434510Z</x:v>
      </x:c>
      <x:c r="B6" s="47" t="str">
        <x:v>TRF-062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RUN-TRF-062-20260824T154619434510Z</x:v>
      </x:c>
      <x:c r="B7" s="47" t="str">
        <x:v>TRF-062</x:v>
      </x:c>
      <x:c r="C7" s="47" t="str">
        <x:v>hullStructure</x:v>
      </x:c>
      <x:c r="D7" s="48" t="str">
        <x:v>https://w3id.org/nltl/vocab#hullStructure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RUN-TRF-062-20260824T154619434510Z</x:v>
      </x:c>
      <x:c r="B8" s="47" t="str">
        <x:v>TRF-062</x:v>
      </x:c>
      <x:c r="C8" s="47" t="str">
        <x:v>minimumClearance</x:v>
      </x:c>
      <x:c r="D8" s="48" t="str">
        <x:v>https://w3id.org/nltl/vocab#minimumClearance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RUN-TRF-062-20260824T154619434510Z</x:v>
      </x:c>
      <x:c r="B9" s="47" t="str">
        <x:v>TRF-062</x:v>
      </x:c>
      <x:c r="C9" s="47" t="str">
        <x:v>propellerBladeTipHullClearance</x:v>
      </x:c>
      <x:c r="D9" s="48" t="str">
        <x:v>https://w3id.org/nltl/vocab#propellerBladeTipHullClearance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RUN-TRF-062-20260824T154619434510Z</x:v>
      </x:c>
      <x:c r="B10" s="47" t="str">
        <x:v>TRF-062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RUN-TRF-062-20260824T154619434510Z</x:v>
      </x:c>
      <x:c r="B11" s="47" t="str">
        <x:v>TRF-062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RUN-TRF-062-20260824T154619434510Z</x:v>
      </x:c>
      <x:c r="B12" s="49" t="str">
        <x:v>TRF-062</x:v>
      </x:c>
      <x:c r="C12" s="49" t="str">
        <x:v>sternFrame</x:v>
      </x:c>
      <x:c r="D12" s="50" t="str">
        <x:v>https://w3id.org/nltl/vocab#sternFrame</x:v>
      </x:c>
      <x:c r="E12" s="49" t="str">
        <x:v>Class</x:v>
      </x:c>
      <x:c r="F12" s="49" t="str"/>
      <x:c r="G12" s="49" t="str">
        <x:v>https://w3id.org/nltl/vocab#hullStructure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e6de7591e34c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RUN-TRF-062-20260824T154619434510Z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RUN-TRF-062-20260824T154619434510Z</x:v>
      </x:c>
      <x:c r="B5" s="45" t="str">
        <x:v>TRF-062</x:v>
      </x:c>
      <x:c r="C5" s="45" t="str">
        <x:v>FS-REL-01</x:v>
      </x:c>
      <x:c r="D5" s="45" t="str">
        <x:v>entity_relation</x:v>
      </x:c>
      <x:c r="E5" s="97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RUN-TRF-062-20260824T154619434510Z</x:v>
      </x:c>
      <x:c r="B6" s="49" t="str">
        <x:v>TRF-062</x:v>
      </x:c>
      <x:c r="C6" s="49" t="str">
        <x:v>FS-REL-02</x:v>
      </x:c>
      <x:c r="D6" s="49" t="str">
        <x:v>entity_relation</x:v>
      </x:c>
      <x:c r="E6" s="98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4be52b548243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RUN-TRF-062-20260824T154619434510Z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RUN-TRF-062-20260824T154619434510Z</x:v>
      </x:c>
      <x:c r="B5" s="45" t="str">
        <x:v>TRF-062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https://w3id.org/nltl/vocab#propellerBladeTipHullClearance | https://w3id.org/nltl/vocab#ship</x:v>
      </x:c>
      <x:c r="O5" s="46" t="str"/>
      <x:c r="P5" s="46" t="str"/>
      <x:c r="Q5" s="46" t="str"/>
    </x:row>
    <x:row r="6">
      <x:c r="A6" s="49" t="str">
        <x:v>RUN-TRF-062-20260824T154619434510Z</x:v>
      </x:c>
      <x:c r="B6" s="49" t="str">
        <x:v>TRF-062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https://w3id.org/nltl/vocab#minimumClearance | https://w3id.org/nltl/vocab#propellerBladeTipHullClearance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2ac4f4830a547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RUN-TRF-062-20260824T154619434510Z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RUN-TRF-062-20260824T154619434510Z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RUN-TRF-062-20260824T154619434510Z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0de2ac13be313ee004803cb1bd9389b729d428cd9e585c632562819c48b84752</x:v>
      </x:c>
      <x:c r="G5" s="58" t="n">
        <x:v>10800</x:v>
      </x:c>
    </x:row>
    <x:row r="6">
      <x:c r="A6" s="47" t="str">
        <x:v>RUN-TRF-062-20260824T154619434510Z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6df38e3e05be51e3782ad9ea1adce049fddb5918d843369a43222b8307caae1e</x:v>
      </x:c>
      <x:c r="G6" s="59" t="n">
        <x:v>3826</x:v>
      </x:c>
    </x:row>
    <x:row r="7">
      <x:c r="A7" s="47" t="str">
        <x:v>RUN-TRF-062-20260824T154619434510Z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892cc46e327e570a2dea1578aef55fd38759974f716b7727e07880b8930aa859</x:v>
      </x:c>
      <x:c r="G7" s="59" t="n">
        <x:v>26180</x:v>
      </x:c>
    </x:row>
    <x:row r="8">
      <x:c r="A8" s="47" t="str">
        <x:v>RUN-TRF-062-20260824T154619434510Z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88a9b7c4258b04704215cc3612a848f951ad2ebbfcf3c4fcf6bdf5550c3a9b34</x:v>
      </x:c>
      <x:c r="G8" s="59" t="n">
        <x:v>938</x:v>
      </x:c>
    </x:row>
    <x:row r="9">
      <x:c r="A9" s="47" t="str">
        <x:v>RUN-TRF-062-20260824T154619434510Z</x:v>
      </x:c>
      <x:c r="B9" s="47" t="str">
        <x:v>TRF-062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6827eb38b3c8783c4b066c99e92a4ddb496369e33604122497dcf5bc273e8e20</x:v>
      </x:c>
      <x:c r="G9" s="59" t="n">
        <x:v>913</x:v>
      </x:c>
    </x:row>
    <x:row r="10">
      <x:c r="A10" s="47" t="str">
        <x:v>RUN-TRF-062-20260824T154619434510Z</x:v>
      </x:c>
      <x:c r="B10" s="47" t="str">
        <x:v>TRF-062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20f51bd4ea1316504d696d621a97962e687f1fdc2679a90f91dc6f8b73517f88</x:v>
      </x:c>
      <x:c r="G10" s="59" t="n">
        <x:v>495</x:v>
      </x:c>
    </x:row>
    <x:row r="11">
      <x:c r="A11" s="47" t="str">
        <x:v>RUN-TRF-062-20260824T154619434510Z</x:v>
      </x:c>
      <x:c r="B11" s="47" t="str">
        <x:v>TRF-062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e57f8ee198394e7e1d3316bfdbcdb00172f2e07e80c67833fc05cf3835aa2f03</x:v>
      </x:c>
      <x:c r="G11" s="59" t="n">
        <x:v>19558</x:v>
      </x:c>
    </x:row>
    <x:row r="12">
      <x:c r="A12" s="47" t="str">
        <x:v>RUN-TRF-062-20260824T154619434510Z</x:v>
      </x:c>
      <x:c r="B12" s="47" t="str">
        <x:v>TRF-062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6fedd538a5ebbb030cad3c9f71e9c954ca3b5af9b9aae2227ac19e93307483fd</x:v>
      </x:c>
      <x:c r="G12" s="59" t="n">
        <x:v>674</x:v>
      </x:c>
    </x:row>
    <x:row r="13">
      <x:c r="A13" s="47" t="str">
        <x:v>RUN-TRF-062-20260824T154619434510Z</x:v>
      </x:c>
      <x:c r="B13" s="47" t="str">
        <x:v>TRF-062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933ce15ca5184a4e458d8b285ec9cad43f44240de5b0f8ce8db5497eb8c7ee49</x:v>
      </x:c>
      <x:c r="G13" s="59" t="n">
        <x:v>26789</x:v>
      </x:c>
    </x:row>
    <x:row r="14">
      <x:c r="A14" s="47" t="str">
        <x:v>RUN-TRF-062-20260824T154619434510Z</x:v>
      </x:c>
      <x:c r="B14" s="47" t="str">
        <x:v>TRF-062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0b5bbfe47b769e7a38eba58cd9bfd9a9113e8f39cb4710ff740517a43d107b65</x:v>
      </x:c>
      <x:c r="G14" s="59" t="n">
        <x:v>2526</x:v>
      </x:c>
    </x:row>
    <x:row r="15">
      <x:c r="A15" s="47" t="str">
        <x:v>RUN-TRF-062-20260824T154619434510Z</x:v>
      </x:c>
      <x:c r="B15" s="47" t="str">
        <x:v>TRF-062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4fadb35947d20db21e8a45aa23879c714c12100be5c8b26e11fa7b10be2bac8b</x:v>
      </x:c>
      <x:c r="G15" s="59" t="n">
        <x:v>2501</x:v>
      </x:c>
    </x:row>
    <x:row r="16">
      <x:c r="A16" s="47" t="str">
        <x:v>RUN-TRF-062-20260824T154619434510Z</x:v>
      </x:c>
      <x:c r="B16" s="47" t="str">
        <x:v>TRF-062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bf9b42b26adc10e2cc44017df0ddf6dde915577e662bef05062c587d398a85f3</x:v>
      </x:c>
      <x:c r="G16" s="59" t="n">
        <x:v>547</x:v>
      </x:c>
    </x:row>
    <x:row r="17">
      <x:c r="A17" s="47" t="str">
        <x:v>RUN-TRF-062-20260824T154619434510Z</x:v>
      </x:c>
      <x:c r="B17" s="47" t="str">
        <x:v>TRF-062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724407d1e640c1b370687e7519e8a6c83a0d3e2d9be21cf65f7cc0ce3504305c</x:v>
      </x:c>
      <x:c r="G17" s="59" t="n">
        <x:v>22250</x:v>
      </x:c>
    </x:row>
    <x:row r="18">
      <x:c r="A18" s="47" t="str">
        <x:v>RUN-TRF-062-20260824T154619434510Z</x:v>
      </x:c>
      <x:c r="B18" s="47" t="str">
        <x:v>TRF-062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44f39f6760ca2aca17d03d4bbb0614d00760548a322b95a8949c0c466403a3ea</x:v>
      </x:c>
      <x:c r="G18" s="59" t="n">
        <x:v>344</x:v>
      </x:c>
    </x:row>
    <x:row r="19">
      <x:c r="A19" s="49" t="str">
        <x:v>RUN-TRF-062-20260824T154619434510Z</x:v>
      </x:c>
      <x:c r="B19" s="49" t="str">
        <x:v>TRF-062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4fadb35947d20db21e8a45aa23879c714c12100be5c8b26e11fa7b10be2bac8b</x:v>
      </x:c>
      <x:c r="G19" s="60" t="n">
        <x:v>2501</x:v>
      </x:c>
    </x:row>
  </x:sheetData>
  <x:pageMargins left="0.7" right="0.7" top="0.75" bottom="0.75" header="0.3" footer="0.3"/>
  <x:tableParts count="1">
    <x:tablePart xmlns:r="http://schemas.openxmlformats.org/officeDocument/2006/relationships" r:id="Rd3294a7f418e4f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RUN-TRF-062-20260824T154619434510Z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RUN-TRF-062-20260824T154619434510Z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RUN-TRF-062-20260824T154619434510Z</x:v>
      </x:c>
      <x:c r="B5" s="69" t="str">
        <x:v>TRF-062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c3356222e34693"/>
  </x:tableParts>
</x:worksheet>
</file>