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16624260c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f47f27023d4ae0"/>
    <x:sheet xmlns:r="http://schemas.openxmlformats.org/officeDocument/2006/relationships" name="README" sheetId="2" r:id="R1f69f72381e44b83"/>
    <x:sheet xmlns:r="http://schemas.openxmlformats.org/officeDocument/2006/relationships" name="REGULATION_QUEUE" sheetId="3" r:id="R1c0ed810896d4d78"/>
    <x:sheet xmlns:r="http://schemas.openxmlformats.org/officeDocument/2006/relationships" name="RUNS" sheetId="4" r:id="R2c152aecae5841a5"/>
    <x:sheet xmlns:r="http://schemas.openxmlformats.org/officeDocument/2006/relationships" name="ITERATIONS" sheetId="5" r:id="R638d696a64f349c1"/>
    <x:sheet xmlns:r="http://schemas.openxmlformats.org/officeDocument/2006/relationships" name="API_CALLS" sheetId="6" r:id="R3efa3598a734495b"/>
    <x:sheet xmlns:r="http://schemas.openxmlformats.org/officeDocument/2006/relationships" name="TERM_RETRIEVAL" sheetId="7" r:id="R4b5f87d3d89d459e"/>
    <x:sheet xmlns:r="http://schemas.openxmlformats.org/officeDocument/2006/relationships" name="FEW_SHOT_SELECTION" sheetId="8" r:id="R8074f06baad540a9"/>
    <x:sheet xmlns:r="http://schemas.openxmlformats.org/officeDocument/2006/relationships" name="VALIDATION" sheetId="9" r:id="Re07c5580b1b54de5"/>
    <x:sheet xmlns:r="http://schemas.openxmlformats.org/officeDocument/2006/relationships" name="VOCAB_MATCHES" sheetId="10" r:id="R7bd30346ad0b48dd"/>
    <x:sheet xmlns:r="http://schemas.openxmlformats.org/officeDocument/2006/relationships" name="ARTIFACTS" sheetId="11" r:id="R58becfc3c937491b"/>
    <x:sheet xmlns:r="http://schemas.openxmlformats.org/officeDocument/2006/relationships" name="UNRESOLVED" sheetId="12" r:id="Rb0e905c095fd4b6f"/>
    <x:sheet xmlns:r="http://schemas.openxmlformats.org/officeDocument/2006/relationships" name="RDF_TEST_QUEUE" sheetId="13" r:id="Re987e023b4e6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8ae0158d44a6a" /><Relationship Type="http://schemas.openxmlformats.org/officeDocument/2006/relationships/theme" Target="/xl/theme/theme1.xml" Id="R82b9e7354ef64f09" /><Relationship Type="http://schemas.microsoft.com/office/2022/11/relationships/FeaturePropertyBag" Target="/xl/featurePropertyBag/featurePropertyBag.xml" Id="R4950e099ed53439a" /><Relationship Type="http://schemas.openxmlformats.org/officeDocument/2006/relationships/sharedStrings" Target="/xl/sharedStrings.xml" Id="R959ec16189f14ae5" /><Relationship Type="http://schemas.openxmlformats.org/officeDocument/2006/relationships/worksheet" Target="/xl/worksheets/sheet1.xml" Id="R67f47f27023d4ae0" /><Relationship Type="http://schemas.openxmlformats.org/officeDocument/2006/relationships/worksheet" Target="/xl/worksheets/sheet2.xml" Id="R1f69f72381e44b83" /><Relationship Type="http://schemas.openxmlformats.org/officeDocument/2006/relationships/worksheet" Target="/xl/worksheets/sheet3.xml" Id="R1c0ed810896d4d78" /><Relationship Type="http://schemas.openxmlformats.org/officeDocument/2006/relationships/worksheet" Target="/xl/worksheets/sheet4.xml" Id="R2c152aecae5841a5" /><Relationship Type="http://schemas.openxmlformats.org/officeDocument/2006/relationships/worksheet" Target="/xl/worksheets/sheet5.xml" Id="R638d696a64f349c1" /><Relationship Type="http://schemas.openxmlformats.org/officeDocument/2006/relationships/worksheet" Target="/xl/worksheets/sheet6.xml" Id="R3efa3598a734495b" /><Relationship Type="http://schemas.openxmlformats.org/officeDocument/2006/relationships/worksheet" Target="/xl/worksheets/sheet7.xml" Id="R4b5f87d3d89d459e" /><Relationship Type="http://schemas.openxmlformats.org/officeDocument/2006/relationships/worksheet" Target="/xl/worksheets/sheet8.xml" Id="R8074f06baad540a9" /><Relationship Type="http://schemas.openxmlformats.org/officeDocument/2006/relationships/worksheet" Target="/xl/worksheets/sheet9.xml" Id="Re07c5580b1b54de5" /><Relationship Type="http://schemas.openxmlformats.org/officeDocument/2006/relationships/worksheet" Target="/xl/worksheets/sheet10.xml" Id="R7bd30346ad0b48dd" /><Relationship Type="http://schemas.openxmlformats.org/officeDocument/2006/relationships/worksheet" Target="/xl/worksheets/sheet11.xml" Id="R58becfc3c937491b" /><Relationship Type="http://schemas.openxmlformats.org/officeDocument/2006/relationships/worksheet" Target="/xl/worksheets/sheet12.xml" Id="Rb0e905c095fd4b6f" /><Relationship Type="http://schemas.openxmlformats.org/officeDocument/2006/relationships/worksheet" Target="/xl/worksheets/sheet13.xml" Id="Re987e023b4e64a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a065a24e3846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94f8774a964e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0d509d7aaf4f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611d1fd15b4e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7a7982a71440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e15d0e4a5248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7adb24da9e4b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e1d7e288924f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64256a1d3641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168ee6c4ee41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RUN-TRF-086-20260824T162237808087Z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26148.8765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RUN-TRF-086-20260824T162237808087Z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a065a24e3846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RUN-TRF-086-20260824T162237808087Z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4f8774a964e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RUN-TRF-086-20260824T162237808087Z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RUN-TRF-086-20260824T162237808087Z</x:v>
      </x:c>
      <x:c r="C5" s="69" t="str">
        <x:v>TRF-086</x:v>
      </x:c>
      <x:c r="D5" s="70" t="n">
        <x:v>46258.682382037034</x:v>
      </x:c>
      <x:c r="E5" s="70" t="n">
        <x:v>46258.683595925926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CP applicability condition, known/unknown pitch alternatives, required ship-owned quantity terms and metre units, and the 0.7 formula with tolerance scaled from the expected derived value. The non-CP branch correctly permits the conditional requirement to be inapplicable, and prior feedback requirements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0d509d7aaf4f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RUN-TRF-086-20260824T162237808087Z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RUN-TRF-086-20260824T162237808087Z</x:v>
      </x:c>
      <x:c r="B5" s="45" t="str">
        <x:v>TRF-086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unsupported ABS() operations from the DIRECT_CALCULATION query; express the derived-value tolerance using only permitted arithmetic and comparisons (for example, inclusive lower and upper bounds around 0.7*?freeRunningValue). Also remove the imposed xsd:decimal datatype filters on qudt:numericValue, since the canonical quantity terms declare no numeric datatype; do not add an undeclared datatype restriction.</x:v>
      </x:c>
      <x:c r="I5" s="81" t="n">
        <x:v>25957.701</x:v>
      </x:c>
      <x:c r="J5" s="81" t="n">
        <x:v>23756.127</x:v>
      </x:c>
    </x:row>
    <x:row r="6">
      <x:c r="A6" s="49" t="str">
        <x:v>RUN-TRF-086-20260824T162237808087Z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CP applicability condition, known/unknown pitch alternatives, required ship-owned quantity terms and metre units, and the 0.7 formula with tolerance scaled from the expected derived value. The non-CP branch correctly permits the conditional requirement to be inapplicable, and prior feedback requirements are preserved.</x:v>
      </x:c>
      <x:c r="I6" s="83" t="n">
        <x:v>38702.832</x:v>
      </x:c>
      <x:c r="J6" s="83" t="n">
        <x:v>16181.035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11d1fd15b4e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RUN-TRF-086-20260824T162237808087Z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RUN-TRF-086-20260824T162237808087Z</x:v>
      </x:c>
      <x:c r="C5" s="45" t="str">
        <x:v>TRF-086</x:v>
      </x:c>
      <x:c r="D5" s="90" t="n">
        <x:v>46258.6826825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25956.34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RUN-TRF-086-20260824T162237808087Z</x:v>
      </x:c>
      <x:c r="C6" s="47" t="str">
        <x:v>TRF-086</x:v>
      </x:c>
      <x:c r="D6" s="91" t="n">
        <x:v>46258.68268251157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25957.701</x:v>
      </x:c>
      <x:c r="L6" s="93" t="b">
        <x:v>0</x:v>
      </x:c>
      <x:c r="M6" s="47" t="str">
        <x:v>resp_0582884db9517b88006a8c6fcdec088190a23da3249e27250a</x:v>
      </x:c>
      <x:c r="N6" s="59" t="n">
        <x:v>7347</x:v>
      </x:c>
      <x:c r="O6" s="59" t="n">
        <x:v>2303</x:v>
      </x:c>
      <x:c r="P6" s="59" t="n">
        <x:v>9650</x:v>
      </x:c>
    </x:row>
    <x:row r="7">
      <x:c r="A7" s="47" t="str">
        <x:v>EVT-000024</x:v>
      </x:c>
      <x:c r="B7" s="47" t="str">
        <x:v>RUN-TRF-086-20260824T162237808087Z</x:v>
      </x:c>
      <x:c r="C7" s="47" t="str">
        <x:v>TRF-086</x:v>
      </x:c>
      <x:c r="D7" s="91" t="n">
        <x:v>46258.68295847222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23755.031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RUN-TRF-086-20260824T162237808087Z</x:v>
      </x:c>
      <x:c r="C8" s="47" t="str">
        <x:v>TRF-086</x:v>
      </x:c>
      <x:c r="D8" s="91" t="n">
        <x:v>46258.6829584838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23756.127</x:v>
      </x:c>
      <x:c r="L8" s="93" t="b">
        <x:v>0</x:v>
      </x:c>
      <x:c r="M8" s="47" t="str">
        <x:v>resp_047ff5b3464a9322006a8c6fe7fc2881949a598bd8c8473c46</x:v>
      </x:c>
      <x:c r="N8" s="59" t="n">
        <x:v>6037</x:v>
      </x:c>
      <x:c r="O8" s="59" t="n">
        <x:v>1640</x:v>
      </x:c>
      <x:c r="P8" s="59" t="n">
        <x:v>7677</x:v>
      </x:c>
    </x:row>
    <x:row r="9">
      <x:c r="A9" s="47" t="str">
        <x:v>EVT-000030</x:v>
      </x:c>
      <x:c r="B9" s="47" t="str">
        <x:v>RUN-TRF-086-20260824T162237808087Z</x:v>
      </x:c>
      <x:c r="C9" s="47" t="str">
        <x:v>TRF-086</x:v>
      </x:c>
      <x:c r="D9" s="91" t="n">
        <x:v>46258.68340649306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38701.895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RUN-TRF-086-20260824T162237808087Z</x:v>
      </x:c>
      <x:c r="C10" s="47" t="str">
        <x:v>TRF-086</x:v>
      </x:c>
      <x:c r="D10" s="91" t="n">
        <x:v>46258.68340650463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38702.832</x:v>
      </x:c>
      <x:c r="L10" s="93" t="b">
        <x:v>0</x:v>
      </x:c>
      <x:c r="M10" s="47" t="str">
        <x:v>resp_095a92ea7c295cc6006a8c700029548190b0dd00276544f39a</x:v>
      </x:c>
      <x:c r="N10" s="59" t="n">
        <x:v>7428</x:v>
      </x:c>
      <x:c r="O10" s="59" t="n">
        <x:v>3249</x:v>
      </x:c>
      <x:c r="P10" s="59" t="n">
        <x:v>10677</x:v>
      </x:c>
    </x:row>
    <x:row r="11">
      <x:c r="A11" s="47" t="str">
        <x:v>EVT-000038</x:v>
      </x:c>
      <x:c r="B11" s="47" t="str">
        <x:v>RUN-TRF-086-20260824T162237808087Z</x:v>
      </x:c>
      <x:c r="C11" s="47" t="str">
        <x:v>TRF-086</x:v>
      </x:c>
      <x:c r="D11" s="91" t="n">
        <x:v>46258.683595891205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16180.051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RUN-TRF-086-20260824T162237808087Z</x:v>
      </x:c>
      <x:c r="C12" s="49" t="str">
        <x:v>TRF-086</x:v>
      </x:c>
      <x:c r="D12" s="94" t="n">
        <x:v>46258.68359590278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16181.035</x:v>
      </x:c>
      <x:c r="L12" s="82" t="b">
        <x:v>0</x:v>
      </x:c>
      <x:c r="M12" s="49" t="str">
        <x:v>resp_02b08003fdc8ac6b006a8c7026a1308196a537ec2765839eaf</x:v>
      </x:c>
      <x:c r="N12" s="60" t="n">
        <x:v>6831</x:v>
      </x:c>
      <x:c r="O12" s="60" t="n">
        <x:v>1118</x:v>
      </x:c>
      <x:c r="P12" s="60" t="n">
        <x:v>7949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7a7982a71440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RUN-TRF-086-20260824T162237808087Z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RUN-TRF-086-20260824T162237808087Z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RUN-TRF-086-20260824T162237808087Z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RUN-TRF-086-20260824T162237808087Z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RUN-TRF-086-20260824T162237808087Z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RUN-TRF-086-20260824T162237808087Z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RUN-TRF-086-20260824T162237808087Z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RUN-TRF-086-20260824T162237808087Z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RUN-TRF-086-20260824T162237808087Z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e15d0e4a5248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RUN-TRF-086-20260824T162237808087Z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RUN-TRF-086-20260824T162237808087Z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RUN-TRF-086-20260824T162237808087Z</x:v>
      </x:c>
      <x:c r="B6" s="49" t="str">
        <x:v>TRF-086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adb24da9e4b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RUN-TRF-086-20260824T162237808087Z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RUN-TRF-086-20260824T162237808087Z</x:v>
      </x:c>
      <x:c r="B5" s="45" t="str">
        <x:v>TRF-086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RUN-TRF-086-20260824T162237808087Z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7e1d7e288924f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RUN-TRF-086-20260824T162237808087Z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RUN-TRF-086-20260824T162237808087Z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RUN-TRF-086-20260824T162237808087Z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RUN-TRF-086-20260824T162237808087Z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RUN-TRF-086-20260824T162237808087Z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RUN-TRF-086-20260824T162237808087Z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0eb8db2bf69e18d18195a010d84a254dcc78252902861990debe92cc10a77942</x:v>
      </x:c>
      <x:c r="G8" s="59" t="n">
        <x:v>3396</x:v>
      </x:c>
    </x:row>
    <x:row r="9">
      <x:c r="A9" s="47" t="str">
        <x:v>RUN-TRF-086-20260824T162237808087Z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f055ce8552ffb87834cce301eee204ba409653902c88e7bf88be5d4dd8aba796</x:v>
      </x:c>
      <x:c r="G9" s="59" t="n">
        <x:v>3371</x:v>
      </x:c>
    </x:row>
    <x:row r="10">
      <x:c r="A10" s="47" t="str">
        <x:v>RUN-TRF-086-20260824T162237808087Z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RUN-TRF-086-20260824T162237808087Z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f10fa09b23d0d16105e21ade89d9437e623b47bbd20e3841fbbdd31c178fb5bf</x:v>
      </x:c>
      <x:c r="G11" s="59" t="n">
        <x:v>24875</x:v>
      </x:c>
    </x:row>
    <x:row r="12">
      <x:c r="A12" s="47" t="str">
        <x:v>RUN-TRF-086-20260824T162237808087Z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039c90e41239fbc367966dc67e8bdeccef52004c130b32ebae101b81a16e01bd</x:v>
      </x:c>
      <x:c r="G12" s="59" t="n">
        <x:v>486</x:v>
      </x:c>
    </x:row>
    <x:row r="13">
      <x:c r="A13" s="47" t="str">
        <x:v>RUN-TRF-086-20260824T162237808087Z</x:v>
      </x:c>
      <x:c r="B13" s="47" t="str">
        <x:v>TRF-086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9f1c41250b6584e8cf1f975197e15f882134a0c629a8d419db486e6a8bc0933d</x:v>
      </x:c>
      <x:c r="G13" s="59" t="n">
        <x:v>30563</x:v>
      </x:c>
    </x:row>
    <x:row r="14">
      <x:c r="A14" s="47" t="str">
        <x:v>RUN-TRF-086-20260824T162237808087Z</x:v>
      </x:c>
      <x:c r="B14" s="47" t="str">
        <x:v>TRF-086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5f587288f34ef6ed7a0fd8205f23d997475b278595d61b513adf91ddaa865d7b</x:v>
      </x:c>
      <x:c r="G14" s="59" t="n">
        <x:v>6095</x:v>
      </x:c>
    </x:row>
    <x:row r="15">
      <x:c r="A15" s="47" t="str">
        <x:v>RUN-TRF-086-20260824T162237808087Z</x:v>
      </x:c>
      <x:c r="B15" s="47" t="str">
        <x:v>TRF-086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a2fc5d9cdbf24c14dd92fc649b0f2aa2f19793db560603d41c736ba43ecf621c</x:v>
      </x:c>
      <x:c r="G15" s="59" t="n">
        <x:v>6070</x:v>
      </x:c>
    </x:row>
    <x:row r="16">
      <x:c r="A16" s="47" t="str">
        <x:v>RUN-TRF-086-20260824T162237808087Z</x:v>
      </x:c>
      <x:c r="B16" s="47" t="str">
        <x:v>TRF-086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RUN-TRF-086-20260824T162237808087Z</x:v>
      </x:c>
      <x:c r="B17" s="47" t="str">
        <x:v>TRF-086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d289ae159908ac39755347d3ac41862b8b7c296e4a47650480a157e138a6fe89</x:v>
      </x:c>
      <x:c r="G17" s="59" t="n">
        <x:v>28105</x:v>
      </x:c>
    </x:row>
    <x:row r="18">
      <x:c r="A18" s="47" t="str">
        <x:v>RUN-TRF-086-20260824T162237808087Z</x:v>
      </x:c>
      <x:c r="B18" s="47" t="str">
        <x:v>TRF-086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7042749f28065986d7cc3b75d5294cb650406ea4f3380ae6553dafa741fc4a4b</x:v>
      </x:c>
      <x:c r="G18" s="59" t="n">
        <x:v>415</x:v>
      </x:c>
    </x:row>
    <x:row r="19">
      <x:c r="A19" s="49" t="str">
        <x:v>RUN-TRF-086-20260824T162237808087Z</x:v>
      </x:c>
      <x:c r="B19" s="49" t="str">
        <x:v>TRF-086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a2fc5d9cdbf24c14dd92fc649b0f2aa2f19793db560603d41c736ba43ecf621c</x:v>
      </x:c>
      <x:c r="G19" s="60" t="n">
        <x:v>6070</x:v>
      </x:c>
    </x:row>
  </x:sheetData>
  <x:pageMargins left="0.7" right="0.7" top="0.75" bottom="0.75" header="0.3" footer="0.3"/>
  <x:tableParts count="1">
    <x:tablePart xmlns:r="http://schemas.openxmlformats.org/officeDocument/2006/relationships" r:id="R4664256a1d3641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RUN-TRF-086-20260824T162237808087Z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RUN-TRF-086-20260824T162237808087Z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RUN-TRF-086-20260824T162237808087Z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168ee6c4ee4196"/>
  </x:tableParts>
</x:worksheet>
</file>