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5d46b6fe74d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16c405507942e5"/>
    <x:sheet xmlns:r="http://schemas.openxmlformats.org/officeDocument/2006/relationships" name="README" sheetId="2" r:id="R6126ab4c535d44d4"/>
    <x:sheet xmlns:r="http://schemas.openxmlformats.org/officeDocument/2006/relationships" name="REGULATION_QUEUE" sheetId="3" r:id="R2278603e7e6d441e"/>
    <x:sheet xmlns:r="http://schemas.openxmlformats.org/officeDocument/2006/relationships" name="RUNS" sheetId="4" r:id="R82df73a4ae3b4954"/>
    <x:sheet xmlns:r="http://schemas.openxmlformats.org/officeDocument/2006/relationships" name="ITERATIONS" sheetId="5" r:id="R35c0f414304b4576"/>
    <x:sheet xmlns:r="http://schemas.openxmlformats.org/officeDocument/2006/relationships" name="API_CALLS" sheetId="6" r:id="R45f5add85339453f"/>
    <x:sheet xmlns:r="http://schemas.openxmlformats.org/officeDocument/2006/relationships" name="TERM_RETRIEVAL" sheetId="7" r:id="Rcd810ab46b354378"/>
    <x:sheet xmlns:r="http://schemas.openxmlformats.org/officeDocument/2006/relationships" name="FEW_SHOT_SELECTION" sheetId="8" r:id="Rbcb34e10ceb04733"/>
    <x:sheet xmlns:r="http://schemas.openxmlformats.org/officeDocument/2006/relationships" name="VALIDATION" sheetId="9" r:id="Rf4cc5247b3ae43cf"/>
    <x:sheet xmlns:r="http://schemas.openxmlformats.org/officeDocument/2006/relationships" name="VOCAB_MATCHES" sheetId="10" r:id="Rcec3963ea1814e12"/>
    <x:sheet xmlns:r="http://schemas.openxmlformats.org/officeDocument/2006/relationships" name="ARTIFACTS" sheetId="11" r:id="Rbacd5e6c006c4daf"/>
    <x:sheet xmlns:r="http://schemas.openxmlformats.org/officeDocument/2006/relationships" name="UNRESOLVED" sheetId="12" r:id="Rfb12a1586d384727"/>
    <x:sheet xmlns:r="http://schemas.openxmlformats.org/officeDocument/2006/relationships" name="RDF_TEST_QUEUE" sheetId="13" r:id="R68dcf797695f47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b326a7981f4265" /><Relationship Type="http://schemas.openxmlformats.org/officeDocument/2006/relationships/theme" Target="/xl/theme/theme1.xml" Id="Rfe9981fa4d3f4a68" /><Relationship Type="http://schemas.microsoft.com/office/2022/11/relationships/FeaturePropertyBag" Target="/xl/featurePropertyBag/featurePropertyBag.xml" Id="R11c360b3b2b645f4" /><Relationship Type="http://schemas.openxmlformats.org/officeDocument/2006/relationships/sharedStrings" Target="/xl/sharedStrings.xml" Id="R133539c235dd4542" /><Relationship Type="http://schemas.openxmlformats.org/officeDocument/2006/relationships/worksheet" Target="/xl/worksheets/sheet1.xml" Id="R2d16c405507942e5" /><Relationship Type="http://schemas.openxmlformats.org/officeDocument/2006/relationships/worksheet" Target="/xl/worksheets/sheet2.xml" Id="R6126ab4c535d44d4" /><Relationship Type="http://schemas.openxmlformats.org/officeDocument/2006/relationships/worksheet" Target="/xl/worksheets/sheet3.xml" Id="R2278603e7e6d441e" /><Relationship Type="http://schemas.openxmlformats.org/officeDocument/2006/relationships/worksheet" Target="/xl/worksheets/sheet4.xml" Id="R82df73a4ae3b4954" /><Relationship Type="http://schemas.openxmlformats.org/officeDocument/2006/relationships/worksheet" Target="/xl/worksheets/sheet5.xml" Id="R35c0f414304b4576" /><Relationship Type="http://schemas.openxmlformats.org/officeDocument/2006/relationships/worksheet" Target="/xl/worksheets/sheet6.xml" Id="R45f5add85339453f" /><Relationship Type="http://schemas.openxmlformats.org/officeDocument/2006/relationships/worksheet" Target="/xl/worksheets/sheet7.xml" Id="Rcd810ab46b354378" /><Relationship Type="http://schemas.openxmlformats.org/officeDocument/2006/relationships/worksheet" Target="/xl/worksheets/sheet8.xml" Id="Rbcb34e10ceb04733" /><Relationship Type="http://schemas.openxmlformats.org/officeDocument/2006/relationships/worksheet" Target="/xl/worksheets/sheet9.xml" Id="Rf4cc5247b3ae43cf" /><Relationship Type="http://schemas.openxmlformats.org/officeDocument/2006/relationships/worksheet" Target="/xl/worksheets/sheet10.xml" Id="Rcec3963ea1814e12" /><Relationship Type="http://schemas.openxmlformats.org/officeDocument/2006/relationships/worksheet" Target="/xl/worksheets/sheet11.xml" Id="Rbacd5e6c006c4daf" /><Relationship Type="http://schemas.openxmlformats.org/officeDocument/2006/relationships/worksheet" Target="/xl/worksheets/sheet12.xml" Id="Rfb12a1586d384727" /><Relationship Type="http://schemas.openxmlformats.org/officeDocument/2006/relationships/worksheet" Target="/xl/worksheets/sheet13.xml" Id="R68dcf797695f47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2e38d4c45043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81940ff0b342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a5a7981df84c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bafd20152f48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45bea61a4f44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a2ba75912db44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29c088872341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8e94b3bf1846f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a66e6f6576f4a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f27f06ca0ac498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1cf0b0b399a46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RUN-TRF-088-20260824T162535605249Z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17777.922166666667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RUN-TRF-088-20260824T162535605249Z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2e38d4c45043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RUN-TRF-088-20260824T162535605249Z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TERM_RESOLUTION_UNRESOLVED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81940ff0b342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RUN-TRF-088-20260824T162535605249Z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RUN-TRF-088-20260824T162535605249Z</x:v>
      </x:c>
      <x:c r="C5" s="69" t="str">
        <x:v>TRF-088</x:v>
      </x:c>
      <x:c r="D5" s="70" t="n">
        <x:v>46258.68443990741</x:v>
      </x:c>
      <x:c r="E5" s="70" t="n">
        <x:v>46258.685069363426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 as the canonical lookup-result/value relationship constraining maximumEngineTorque to the Table 6-10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a5a7981df84c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RUN-TRF-088-20260824T162535605249Z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RUN-TRF-088-20260824T162535605249Z</x:v>
      </x:c>
      <x:c r="B5" s="69" t="str">
        <x:v>TRF-088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unknown branch only requires an arbitrary maximumEngineTorque quantity and a lookup case referring to Table 6-10; it never constrains that torque to the value produced by the cited table lookup, so this is a presence-only approximation of the required accorded-value relationship. Add or locate the canonical lookup-result/value relationship and constrain maximumEngineTorque to the Table 6-10 result for the applicable case, while retaining the false applicability branch and its required table reference.</x:v>
      </x:c>
      <x:c r="I5" s="75" t="n">
        <x:v>28984.027</x:v>
      </x:c>
      <x:c r="J5" s="75" t="n">
        <x:v>18304.43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bafd20152f48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RUN-TRF-088-20260824T162535605249Z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RUN-TRF-088-20260824T162535605249Z</x:v>
      </x:c>
      <x:c r="C5" s="45" t="str">
        <x:v>TRF-088</x:v>
      </x:c>
      <x:c r="D5" s="88" t="n">
        <x:v>46258.68477540509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28982.317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RUN-TRF-088-20260824T162535605249Z</x:v>
      </x:c>
      <x:c r="C6" s="47" t="str">
        <x:v>TRF-088</x:v>
      </x:c>
      <x:c r="D6" s="91" t="n">
        <x:v>46258.68477541667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28984.027</x:v>
      </x:c>
      <x:c r="L6" s="93" t="b">
        <x:v>0</x:v>
      </x:c>
      <x:c r="M6" s="47" t="str">
        <x:v>resp_0e8285fc16709430006a8c707fbafc81969df8cf182431838c</x:v>
      </x:c>
      <x:c r="N6" s="59" t="n">
        <x:v>10644</x:v>
      </x:c>
      <x:c r="O6" s="59" t="n">
        <x:v>2183</x:v>
      </x:c>
      <x:c r="P6" s="59" t="n">
        <x:v>12827</x:v>
      </x:c>
    </x:row>
    <x:row r="7">
      <x:c r="A7" s="47" t="str">
        <x:v>EVT-000040</x:v>
      </x:c>
      <x:c r="B7" s="47" t="str">
        <x:v>RUN-TRF-088-20260824T162535605249Z</x:v>
      </x:c>
      <x:c r="C7" s="47" t="str">
        <x:v>TRF-088</x:v>
      </x:c>
      <x:c r="D7" s="91" t="n">
        <x:v>46258.684988726854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18302.878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RUN-TRF-088-20260824T162535605249Z</x:v>
      </x:c>
      <x:c r="C8" s="47" t="str">
        <x:v>TRF-088</x:v>
      </x:c>
      <x:c r="D8" s="91" t="n">
        <x:v>46258.68498875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18304.43</x:v>
      </x:c>
      <x:c r="L8" s="93" t="b">
        <x:v>0</x:v>
      </x:c>
      <x:c r="M8" s="47" t="str">
        <x:v>resp_051ab36f3694837d006a8c709cd2a08197a9bbe1baca7ad2b5</x:v>
      </x:c>
      <x:c r="N8" s="59" t="n">
        <x:v>10580</x:v>
      </x:c>
      <x:c r="O8" s="59" t="n">
        <x:v>1095</x:v>
      </x:c>
      <x:c r="P8" s="59" t="n">
        <x:v>11675</x:v>
      </x:c>
    </x:row>
    <x:row r="9">
      <x:c r="A9" s="47" t="str">
        <x:v>EVT-000047</x:v>
      </x:c>
      <x:c r="B9" s="47" t="str">
        <x:v>RUN-TRF-088-20260824T162535605249Z</x:v>
      </x:c>
      <x:c r="C9" s="47" t="str">
        <x:v>TRF-088</x:v>
      </x:c>
      <x:c r="D9" s="91" t="n">
        <x:v>46258.68506931713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6046.384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EVT-000048</x:v>
      </x:c>
      <x:c r="B10" s="49" t="str">
        <x:v>RUN-TRF-088-20260824T162535605249Z</x:v>
      </x:c>
      <x:c r="C10" s="49" t="str">
        <x:v>TRF-088</x:v>
      </x:c>
      <x:c r="D10" s="94" t="n">
        <x:v>46258.685069328705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6047.497</x:v>
      </x:c>
      <x:c r="L10" s="96" t="b">
        <x:v>0</x:v>
      </x:c>
      <x:c r="M10" s="49" t="str">
        <x:v>resp_0f9ddb39fe64ff89006a8c70b00c8481969cf213da71ece569</x:v>
      </x:c>
      <x:c r="N10" s="60" t="n">
        <x:v>1917</x:v>
      </x:c>
      <x:c r="O10" s="60" t="n">
        <x:v>229</x:v>
      </x:c>
      <x:c r="P10" s="60" t="n">
        <x:v>2146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45bea61a4f44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RUN-TRF-088-20260824T162535605249Z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RUN-TRF-088-20260824T162535605249Z</x:v>
      </x:c>
      <x:c r="B5" s="45" t="str">
        <x:v>TRF-088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RUN-TRF-088-20260824T162535605249Z</x:v>
      </x:c>
      <x:c r="B6" s="47" t="str">
        <x:v>TRF-088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RUN-TRF-088-20260824T162535605249Z</x:v>
      </x:c>
      <x:c r="B7" s="47" t="str">
        <x:v>TRF-088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RUN-TRF-088-20260824T162535605249Z</x:v>
      </x:c>
      <x:c r="B8" s="47" t="str">
        <x:v>TRF-088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RUN-TRF-088-20260824T162535605249Z</x:v>
      </x:c>
      <x:c r="B9" s="47" t="str">
        <x:v>TRF-088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RUN-TRF-088-20260824T162535605249Z</x:v>
      </x:c>
      <x:c r="B10" s="47" t="str">
        <x:v>TRF-088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RUN-TRF-088-20260824T162535605249Z</x:v>
      </x:c>
      <x:c r="B11" s="47" t="str">
        <x:v>TRF-088</x:v>
      </x:c>
      <x:c r="C11" s="47" t="str">
        <x:v>lookupSelectionEvidence</x:v>
      </x:c>
      <x:c r="D11" s="48" t="str">
        <x:v>https://w3id.org/nltl/vocab#lookupSelectionEvidence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RUN-TRF-088-20260824T162535605249Z</x:v>
      </x:c>
      <x:c r="B12" s="47" t="str">
        <x:v>TRF-088</x:v>
      </x:c>
      <x:c r="C12" s="47" t="str">
        <x:v>maximumEngineTorque</x:v>
      </x:c>
      <x:c r="D12" s="48" t="str">
        <x:v>https://w3id.org/nltl/vocab#maximumEngineTorque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RUN-TRF-088-20260824T162535605249Z</x:v>
      </x:c>
      <x:c r="B13" s="47" t="str">
        <x:v>TRF-088</x:v>
      </x:c>
      <x:c r="C13" s="47" t="str">
        <x:v>maximumEngineTorqueKnown</x:v>
      </x:c>
      <x:c r="D13" s="48" t="str">
        <x:v>https://w3id.org/nltl/vocab#maximumEngineTorqueKnown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RUN-TRF-088-20260824T162535605249Z</x:v>
      </x:c>
      <x:c r="B14" s="47" t="str">
        <x:v>TRF-088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RUN-TRF-088-20260824T162535605249Z</x:v>
      </x:c>
      <x:c r="B15" s="47" t="str">
        <x:v>TRF-088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RUN-TRF-088-20260824T162535605249Z</x:v>
      </x:c>
      <x:c r="B16" s="47" t="str">
        <x:v>TRF-088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RUN-TRF-088-20260824T162535605249Z</x:v>
      </x:c>
      <x:c r="B17" s="47" t="str">
        <x:v>TRF-088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RUN-TRF-088-20260824T162535605249Z</x:v>
      </x:c>
      <x:c r="B18" s="47" t="str">
        <x:v>TRF-088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RUN-TRF-088-20260824T162535605249Z</x:v>
      </x:c>
      <x:c r="B19" s="47" t="str">
        <x:v>TRF-088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RUN-TRF-088-20260824T162535605249Z</x:v>
      </x:c>
      <x:c r="B20" s="47" t="str">
        <x:v>TRF-088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RUN-TRF-088-20260824T162535605249Z</x:v>
      </x:c>
      <x:c r="B21" s="47" t="str">
        <x:v>TRF-088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RUN-TRF-088-20260824T162535605249Z</x:v>
      </x:c>
      <x:c r="B22" s="47" t="str">
        <x:v>TRF-088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RUN-TRF-088-20260824T162535605249Z</x:v>
      </x:c>
      <x:c r="B23" s="47" t="str">
        <x:v>TRF-088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RUN-TRF-088-20260824T162535605249Z</x:v>
      </x:c>
      <x:c r="B24" s="47" t="str">
        <x:v>TRF-088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RUN-TRF-088-20260824T162535605249Z</x:v>
      </x:c>
      <x:c r="B25" s="47" t="str">
        <x:v>TRF-088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RUN-TRF-088-20260824T162535605249Z</x:v>
      </x:c>
      <x:c r="B26" s="47" t="str">
        <x:v>TRF-088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7" t="str">
        <x:v>RUN-TRF-088-20260824T162535605249Z</x:v>
      </x:c>
      <x:c r="B27" s="47" t="str">
        <x:v>TRF-088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traficomTable6Dash10</x:v>
      </x:c>
      <x:c r="J27" s="47" t="n">
        <x:v>0</x:v>
      </x:c>
    </x:row>
    <x:row r="28">
      <x:c r="A28" s="49" t="str">
        <x:v>RUN-TRF-088-20260824T162535605249Z</x:v>
      </x:c>
      <x:c r="B28" s="49" t="str">
        <x:v>TRF-088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traficomTable6Dash10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a2ba75912db44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RUN-TRF-088-20260824T162535605249Z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RUN-TRF-088-20260824T162535605249Z</x:v>
      </x:c>
      <x:c r="B5" s="45" t="str">
        <x:v>TRF-088</x:v>
      </x:c>
      <x:c r="C5" s="45" t="str">
        <x:v>FS-BOOL-01</x:v>
      </x:c>
      <x:c r="D5" s="45" t="str">
        <x:v>boolean_state</x:v>
      </x:c>
      <x:c r="E5" s="99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RUN-TRF-088-20260824T162535605249Z</x:v>
      </x:c>
      <x:c r="B6" s="49" t="str">
        <x:v>TRF-088</x:v>
      </x:c>
      <x:c r="C6" s="49" t="str">
        <x:v>FS-BOOL-02</x:v>
      </x:c>
      <x:c r="D6" s="49" t="str">
        <x:v>boolean_state</x:v>
      </x:c>
      <x:c r="E6" s="100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29c088872341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RUN-TRF-088-20260824T162535605249Z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RUN-TRF-088-20260824T162535605249Z</x:v>
      </x:c>
      <x:c r="B5" s="69" t="str">
        <x:v>TRF-088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f8e94b3bf1846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RUN-TRF-088-20260824T162535605249Z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RUN-TRF-088-20260824T162535605249Z</x:v>
      </x:c>
      <x:c r="B5" s="45" t="str">
        <x:v>TRF-088</x:v>
      </x:c>
      <x:c r="C5" s="58" t="n">
        <x:v>1</x:v>
      </x:c>
      <x:c r="D5" s="45" t="str">
        <x:v>matcher_search</x:v>
      </x:c>
      <x:c r="E5" s="46" t="str">
        <x:v>The unknown branch only requires an arbitrary maximumEngineTorque quantity and a lookup case referring to Table 6-10; it never constrains that torque to the value produced by the cited table lookup, so this is a presence-only approximation of the required accorded-value relationship. Add or locate the canonical lookup-result/value relationship and constrain maximumEngineTorque to the Table 6-10 result for the applicable case, while retaining the false applicability branch and its required table reference.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RUN-TRF-088-20260824T162535605249Z</x:v>
      </x:c>
      <x:c r="B6" s="49" t="str">
        <x:v>TRF-088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semantically verified as the canonical lookup-result/value relationship constraining maximumEngineTorque to the Table 6-10 result.</x:v>
      </x:c>
    </x:row>
  </x:sheetData>
  <x:pageMargins left="0.7" right="0.7" top="0.75" bottom="0.75" header="0.3" footer="0.3"/>
  <x:tableParts count="1">
    <x:tablePart xmlns:r="http://schemas.openxmlformats.org/officeDocument/2006/relationships" r:id="Rea66e6f6576f4aa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RUN-TRF-088-20260824T162535605249Z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RUN-TRF-088-20260824T162535605249Z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675794b506857e94cf7ec37033f424dc81b70821c265bdc2ab42fc79fe1757a5</x:v>
      </x:c>
      <x:c r="G5" s="58" t="n">
        <x:v>30329</x:v>
      </x:c>
    </x:row>
    <x:row r="6">
      <x:c r="A6" s="47" t="str">
        <x:v>RUN-TRF-088-20260824T162535605249Z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RUN-TRF-088-20260824T162535605249Z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5463ab5a4ac5b72ed39b0fdf327c0731064c277b111a21a00eccac92529f69d3</x:v>
      </x:c>
      <x:c r="G7" s="59" t="n">
        <x:v>44953</x:v>
      </x:c>
    </x:row>
    <x:row r="8">
      <x:c r="A8" s="47" t="str">
        <x:v>RUN-TRF-088-20260824T162535605249Z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a732ad0f1db5d2be297a0fd177dae5728814076639f6f563d562e4b3f87d00c7</x:v>
      </x:c>
      <x:c r="G8" s="59" t="n">
        <x:v>2908</x:v>
      </x:c>
    </x:row>
    <x:row r="9">
      <x:c r="A9" s="47" t="str">
        <x:v>RUN-TRF-088-20260824T162535605249Z</x:v>
      </x:c>
      <x:c r="B9" s="47" t="str">
        <x:v>TRF-088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e32248e43f4185dcade80a0b5fa4879c38cdfcba85f46c238a643de5647aa6e2</x:v>
      </x:c>
      <x:c r="G9" s="59" t="n">
        <x:v>2882</x:v>
      </x:c>
    </x:row>
    <x:row r="10">
      <x:c r="A10" s="47" t="str">
        <x:v>RUN-TRF-088-20260824T162535605249Z</x:v>
      </x:c>
      <x:c r="B10" s="47" t="str">
        <x:v>TRF-088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7607f0a66921e0d3b07fb742dfcad2728b9b0aa0e44519494a09c22a11df913e</x:v>
      </x:c>
      <x:c r="G10" s="59" t="n">
        <x:v>920</x:v>
      </x:c>
    </x:row>
    <x:row r="11">
      <x:c r="A11" s="47" t="str">
        <x:v>RUN-TRF-088-20260824T162535605249Z</x:v>
      </x:c>
      <x:c r="B11" s="47" t="str">
        <x:v>TRF-088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520bf4cda6c9ed793f161f7d0a0d97a53409d58a780a65974013cb2227e03eaa</x:v>
      </x:c>
      <x:c r="G11" s="59" t="n">
        <x:v>44031</x:v>
      </x:c>
    </x:row>
    <x:row r="12">
      <x:c r="A12" s="47" t="str">
        <x:v>RUN-TRF-088-20260824T162535605249Z</x:v>
      </x:c>
      <x:c r="B12" s="47" t="str">
        <x:v>TRF-088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439198b586982417a97cb86a491d21ec828abcd6f1363ff7b557d3bb7853da82</x:v>
      </x:c>
      <x:c r="G12" s="59" t="n">
        <x:v>573</x:v>
      </x:c>
    </x:row>
    <x:row r="13">
      <x:c r="A13" s="47" t="str">
        <x:v>RUN-TRF-088-20260824T162535605249Z</x:v>
      </x:c>
      <x:c r="B13" s="47" t="str">
        <x:v>TRF-088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2dd56a789c8b84b050b5ca39a90e6c87e46197008a497ebd9d71ec4c3317f6b3</x:v>
      </x:c>
      <x:c r="G13" s="59" t="n">
        <x:v>2192</x:v>
      </x:c>
    </x:row>
    <x:row r="14">
      <x:c r="A14" s="47" t="str">
        <x:v>RUN-TRF-088-20260824T162535605249Z</x:v>
      </x:c>
      <x:c r="B14" s="47" t="str">
        <x:v>TRF-088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859f4068555d99e39a645596e110e62f6eb0038b3bac77b3f0e6e4f7a1be15cd</x:v>
      </x:c>
      <x:c r="G14" s="59" t="n">
        <x:v>7840</x:v>
      </x:c>
    </x:row>
    <x:row r="15">
      <x:c r="A15" s="49" t="str">
        <x:v>RUN-TRF-088-20260824T162535605249Z</x:v>
      </x:c>
      <x:c r="B15" s="49" t="str">
        <x:v>TRF-088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767bd78b2c1e1798f4c23799c6287d9a97b69cf3b4a371a532ada08323f7ce42</x:v>
      </x:c>
      <x:c r="G15" s="60" t="n">
        <x:v>244</x:v>
      </x:c>
    </x:row>
  </x:sheetData>
  <x:pageMargins left="0.7" right="0.7" top="0.75" bottom="0.75" header="0.3" footer="0.3"/>
  <x:tableParts count="1">
    <x:tablePart xmlns:r="http://schemas.openxmlformats.org/officeDocument/2006/relationships" r:id="Rff27f06ca0ac49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RUN-TRF-088-20260824T162535605249Z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RUN-TRF-088-20260824T162535605249Z</x:v>
      </x:c>
      <x:c r="B5" s="69" t="str">
        <x:v>TRF-088</x:v>
      </x:c>
      <x:c r="C5" s="71" t="n">
        <x:v>1</x:v>
      </x:c>
      <x:c r="D5" s="69" t="str">
        <x:v>TERM_RESOLUTION_UNRESOLVED</x:v>
      </x:c>
      <x:c r="E5" s="73" t="str">
        <x:v>No supplied candidate is semantically verified as the canonical lookup-result/value relationship constraining maximumEngineTorque to the Table 6-10 result.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cf0b0b399a46c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RUN-TRF-088-20260824T162535605249Z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