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421663058e74317" /></Relationships>
</file>

<file path=xl/workbook.xml><?xml version="1.0" encoding="utf-8"?>
<x:workbook xmlns:x="http://schemas.openxmlformats.org/spreadsheetml/2006/main">
  <x:sheets>
    <x:sheet xmlns:r="http://schemas.openxmlformats.org/officeDocument/2006/relationships" name="SUMMARY" sheetId="1" r:id="R6387f687a7864ea5"/>
    <x:sheet xmlns:r="http://schemas.openxmlformats.org/officeDocument/2006/relationships" name="README" sheetId="2" r:id="R3b021bbab5554ab9"/>
    <x:sheet xmlns:r="http://schemas.openxmlformats.org/officeDocument/2006/relationships" name="REGULATION_QUEUE" sheetId="3" r:id="R349e3391df82420d"/>
    <x:sheet xmlns:r="http://schemas.openxmlformats.org/officeDocument/2006/relationships" name="RUNS" sheetId="4" r:id="R52055a8e2d244a58"/>
    <x:sheet xmlns:r="http://schemas.openxmlformats.org/officeDocument/2006/relationships" name="ITERATIONS" sheetId="5" r:id="R8955deb5bdc74c38"/>
    <x:sheet xmlns:r="http://schemas.openxmlformats.org/officeDocument/2006/relationships" name="API_CALLS" sheetId="6" r:id="R060aa183fe504ef7"/>
    <x:sheet xmlns:r="http://schemas.openxmlformats.org/officeDocument/2006/relationships" name="TERM_RETRIEVAL" sheetId="7" r:id="Ra37fdb90a45545b5"/>
    <x:sheet xmlns:r="http://schemas.openxmlformats.org/officeDocument/2006/relationships" name="FEW_SHOT_SELECTION" sheetId="8" r:id="Ra009b510392a4cdd"/>
    <x:sheet xmlns:r="http://schemas.openxmlformats.org/officeDocument/2006/relationships" name="VALIDATION" sheetId="9" r:id="R063b3843d10341be"/>
    <x:sheet xmlns:r="http://schemas.openxmlformats.org/officeDocument/2006/relationships" name="VOCAB_MATCHES" sheetId="10" r:id="Rc923b776b4ca4ec9"/>
    <x:sheet xmlns:r="http://schemas.openxmlformats.org/officeDocument/2006/relationships" name="ARTIFACTS" sheetId="11" r:id="R96a2be355f254758"/>
    <x:sheet xmlns:r="http://schemas.openxmlformats.org/officeDocument/2006/relationships" name="UNRESOLVED" sheetId="12" r:id="R33b0fee073f14303"/>
    <x:sheet xmlns:r="http://schemas.openxmlformats.org/officeDocument/2006/relationships" name="RDF_TEST_QUEUE" sheetId="13" r:id="R664cc82cab614c9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6c554ce53424cd0" /><Relationship Type="http://schemas.openxmlformats.org/officeDocument/2006/relationships/theme" Target="/xl/theme/theme1.xml" Id="Rb8cfa69848e64f44" /><Relationship Type="http://schemas.microsoft.com/office/2022/11/relationships/FeaturePropertyBag" Target="/xl/featurePropertyBag/featurePropertyBag.xml" Id="Rc8c3f01e5fc3491e" /><Relationship Type="http://schemas.openxmlformats.org/officeDocument/2006/relationships/sharedStrings" Target="/xl/sharedStrings.xml" Id="Rea9894d4553946da" /><Relationship Type="http://schemas.openxmlformats.org/officeDocument/2006/relationships/worksheet" Target="/xl/worksheets/sheet1.xml" Id="R6387f687a7864ea5" /><Relationship Type="http://schemas.openxmlformats.org/officeDocument/2006/relationships/worksheet" Target="/xl/worksheets/sheet2.xml" Id="R3b021bbab5554ab9" /><Relationship Type="http://schemas.openxmlformats.org/officeDocument/2006/relationships/worksheet" Target="/xl/worksheets/sheet3.xml" Id="R349e3391df82420d" /><Relationship Type="http://schemas.openxmlformats.org/officeDocument/2006/relationships/worksheet" Target="/xl/worksheets/sheet4.xml" Id="R52055a8e2d244a58" /><Relationship Type="http://schemas.openxmlformats.org/officeDocument/2006/relationships/worksheet" Target="/xl/worksheets/sheet5.xml" Id="R8955deb5bdc74c38" /><Relationship Type="http://schemas.openxmlformats.org/officeDocument/2006/relationships/worksheet" Target="/xl/worksheets/sheet6.xml" Id="R060aa183fe504ef7" /><Relationship Type="http://schemas.openxmlformats.org/officeDocument/2006/relationships/worksheet" Target="/xl/worksheets/sheet7.xml" Id="Ra37fdb90a45545b5" /><Relationship Type="http://schemas.openxmlformats.org/officeDocument/2006/relationships/worksheet" Target="/xl/worksheets/sheet8.xml" Id="Ra009b510392a4cdd" /><Relationship Type="http://schemas.openxmlformats.org/officeDocument/2006/relationships/worksheet" Target="/xl/worksheets/sheet9.xml" Id="R063b3843d10341be" /><Relationship Type="http://schemas.openxmlformats.org/officeDocument/2006/relationships/worksheet" Target="/xl/worksheets/sheet10.xml" Id="Rc923b776b4ca4ec9" /><Relationship Type="http://schemas.openxmlformats.org/officeDocument/2006/relationships/worksheet" Target="/xl/worksheets/sheet11.xml" Id="R96a2be355f254758" /><Relationship Type="http://schemas.openxmlformats.org/officeDocument/2006/relationships/worksheet" Target="/xl/worksheets/sheet12.xml" Id="R33b0fee073f14303" /><Relationship Type="http://schemas.openxmlformats.org/officeDocument/2006/relationships/worksheet" Target="/xl/worksheets/sheet13.xml" Id="R664cc82cab614c9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a5e61ea881b4776" /></Relationships>
</file>

<file path=xl/worksheets/_rels/sheet3.xml.rels>&#65279;<?xml version="1.0" encoding="utf-8"?><Relationships xmlns="http://schemas.openxmlformats.org/package/2006/relationships"><Relationship Type="http://schemas.openxmlformats.org/officeDocument/2006/relationships/table" Target="/xl/tables/table2.xml" Id="R2e36c03c4d9849e5" /></Relationships>
</file>

<file path=xl/worksheets/_rels/sheet4.xml.rels>&#65279;<?xml version="1.0" encoding="utf-8"?><Relationships xmlns="http://schemas.openxmlformats.org/package/2006/relationships"><Relationship Type="http://schemas.openxmlformats.org/officeDocument/2006/relationships/table" Target="/xl/tables/table3.xml" Id="Rc5c0b7245adc4057" /></Relationships>
</file>

<file path=xl/worksheets/_rels/sheet5.xml.rels>&#65279;<?xml version="1.0" encoding="utf-8"?><Relationships xmlns="http://schemas.openxmlformats.org/package/2006/relationships"><Relationship Type="http://schemas.openxmlformats.org/officeDocument/2006/relationships/table" Target="/xl/tables/table4.xml" Id="R46f9be3e109344cc" /></Relationships>
</file>

<file path=xl/worksheets/_rels/sheet6.xml.rels>&#65279;<?xml version="1.0" encoding="utf-8"?><Relationships xmlns="http://schemas.openxmlformats.org/package/2006/relationships"><Relationship Type="http://schemas.openxmlformats.org/officeDocument/2006/relationships/table" Target="/xl/tables/table5.xml" Id="Rdd684b6d41b84db0" /></Relationships>
</file>

<file path=xl/worksheets/_rels/sheet7.xml.rels>&#65279;<?xml version="1.0" encoding="utf-8"?><Relationships xmlns="http://schemas.openxmlformats.org/package/2006/relationships"><Relationship Type="http://schemas.openxmlformats.org/officeDocument/2006/relationships/table" Target="/xl/tables/table6.xml" Id="Re5e703ea091e4e0e" /></Relationships>
</file>

<file path=xl/worksheets/_rels/sheet8.xml.rels>&#65279;<?xml version="1.0" encoding="utf-8"?><Relationships xmlns="http://schemas.openxmlformats.org/package/2006/relationships"><Relationship Type="http://schemas.openxmlformats.org/officeDocument/2006/relationships/table" Target="/xl/tables/table7.xml" Id="R96923bad78b946f8" /></Relationships>
</file>

<file path=xl/worksheets/_rels/sheet9.xml.rels>&#65279;<?xml version="1.0" encoding="utf-8"?><Relationships xmlns="http://schemas.openxmlformats.org/package/2006/relationships"><Relationship Type="http://schemas.openxmlformats.org/officeDocument/2006/relationships/table" Target="/xl/tables/table8.xml" Id="R4e01d42569c04f16" /></Relationships>
</file>

<file path=xl/worksheets/_rels/sheet11.xml.rels>&#65279;<?xml version="1.0" encoding="utf-8"?><Relationships xmlns="http://schemas.openxmlformats.org/package/2006/relationships"><Relationship Type="http://schemas.openxmlformats.org/officeDocument/2006/relationships/table" Target="/xl/tables/table9.xml" Id="Rb8f059a73a5e48a7" /></Relationships>
</file>

<file path=xl/worksheets/_rels/sheet13.xml.rels>&#65279;<?xml version="1.0" encoding="utf-8"?><Relationships xmlns="http://schemas.openxmlformats.org/package/2006/relationships"><Relationship Type="http://schemas.openxmlformats.org/officeDocument/2006/relationships/table" Target="/xl/tables/table10.xml" Id="R1cf9b0a06c75489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RUN-TRF-133-20260824T172252943216Z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COUNTA('API_CALLS'!$A$5:$A$24)</x:f>
        <x:v>20</x:v>
      </x:c>
      <x:c r="C9" s="21"/>
      <x:c r="D9" s="21"/>
    </x:row>
    <x:row r="10">
      <x:c r="A10" s="27" t="str">
        <x:v>Mean API/LLM elapsed ms</x:v>
      </x:c>
      <x:c r="B10" s="28" t="n">
        <x:f>IFERROR(AVERAGE('API_CALLS'!$K$5:$K$24),0)</x:f>
        <x:v>17012.7631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RUN-TRF-133-20260824T172252943216Z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a5e61ea881b477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RUN-TRF-133-20260824T172252943216Z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GENERATION_ACCEPTED</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e36c03c4d9849e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RUN-TRF-133-20260824T172252943216Z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RUN-TRF-133-20260824T172252943216Z</x:v>
      </x:c>
      <x:c r="C5" s="69" t="str">
        <x:v>TRF-133</x:v>
      </x:c>
      <x:c r="D5" s="70" t="n">
        <x:v>46258.72422392361</x:v>
      </x:c>
      <x:c r="E5" s="70" t="n">
        <x:v>46258.72620425926</x:v>
      </x:c>
      <x:c r="F5" s="69" t="str">
        <x:v>development-r13-luna-full268-max4-01</x:v>
      </x:c>
      <x:c r="G5" s="69" t="str">
        <x:v>VOCAB-LOCK-2026-08-22-R13</x:v>
      </x:c>
      <x:c r="H5" s="71" t="n">
        <x:v>3</x:v>
      </x:c>
      <x:c r="I5" s="69" t="str">
        <x:v>GENERATION_ACCEPTED</x:v>
      </x:c>
      <x:c r="J5" s="72" t="b">
        <x:v>1</x:v>
      </x:c>
      <x:c r="K5" s="69" t="str">
        <x:v>final/final_shape.ttl</x:v>
      </x:c>
      <x:c r="L5" s="73" t="str">
        <x:v>The candidate now places all hullStructure-owned marking constraints on the hullStructure target shape without duplicating them on the iceClassDraughtMarking or warningTriangleMarking nodes, while preserving the required ship-to-marking relationships, conditional reference alternatives, exact inclusive thresholds, datatypes, and units.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5c0b7245adc405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RUN-TRF-133-20260824T172252943216Z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RUN-TRF-133-20260824T172252943216Z</x:v>
      </x:c>
      <x:c r="B5" s="45" t="str">
        <x:v>TRF-133</x:v>
      </x:c>
      <x:c r="C5" s="58" t="n">
        <x:v>1</x:v>
      </x:c>
      <x:c r="D5" s="83" t="b">
        <x:v>1</x:v>
      </x:c>
      <x:c r="E5" s="83" t="b">
        <x:v>0</x:v>
      </x:c>
      <x:c r="F5" s="83" t="b">
        <x:v>0</x:v>
      </x:c>
      <x:c r="G5" s="45" t="str">
        <x:v>REVISE</x:v>
      </x:c>
      <x:c r="H5" s="46" t="str">
        <x:v>Reject: markingPlateThickness, markingWeldedToShipSide, reflectingMarkingColour, and markingPlainlyVisibleInIceConditions are declared with requiredOwner hullStructure but are constrained directly on the iceClassDraughtMarking and warningTriangleMarking nodes. Rework the paths so these properties are checked on the supplied hullStructure owner, without duplicating the same fact across marking nodes; preserve the required ship-to-marking relationships and all other direct constraints. No vocabulary matcher is needed because all required canonical terms are already supplied.</x:v>
      </x:c>
      <x:c r="I5" s="84" t="n">
        <x:v>26103.759</x:v>
      </x:c>
      <x:c r="J5" s="84" t="n">
        <x:v>14242.021</x:v>
      </x:c>
    </x:row>
    <x:row r="6">
      <x:c r="A6" s="47" t="str">
        <x:v>RUN-TRF-133-20260824T172252943216Z</x:v>
      </x:c>
      <x:c r="B6" s="47" t="str">
        <x:v>TRF-133</x:v>
      </x:c>
      <x:c r="C6" s="59" t="n">
        <x:v>2</x:v>
      </x:c>
      <x:c r="D6" s="85" t="b">
        <x:v>1</x:v>
      </x:c>
      <x:c r="E6" s="85" t="b">
        <x:v>0</x:v>
      </x:c>
      <x:c r="F6" s="85" t="b">
        <x:v>0</x:v>
      </x:c>
      <x:c r="G6" s="47" t="str">
        <x:v>REVISE</x:v>
      </x:c>
      <x:c r="H6" s="48" t="str">
        <x:v>Preserve the prior repair: markingPlateThickness, markingWeldedToShipSide, reflectingMarkingColour, and markingPlainlyVisibleInIceConditions have requiredOwner hullStructure but are still constrained directly on both iceClassDraughtMarking and warningTriangleMarking nodes, duplicating facts and targeting the wrong entity. Rework the paths to check each property on the supplied hullStructure owner, without duplicating it across marking nodes; preserve the ship-to-marking relationships and all other direct constraints. No vocabulary matcher is needed because all required canonical terms are supplied.</x:v>
      </x:c>
      <x:c r="I6" s="86" t="n">
        <x:v>26702.391</x:v>
      </x:c>
      <x:c r="J6" s="86" t="n">
        <x:v>5578.716</x:v>
      </x:c>
    </x:row>
    <x:row r="7">
      <x:c r="A7" s="49" t="str">
        <x:v>RUN-TRF-133-20260824T172252943216Z</x:v>
      </x:c>
      <x:c r="B7" s="49" t="str">
        <x:v>TRF-133</x:v>
      </x:c>
      <x:c r="C7" s="60" t="n">
        <x:v>3</x:v>
      </x:c>
      <x:c r="D7" s="87" t="b">
        <x:v>1</x:v>
      </x:c>
      <x:c r="E7" s="87" t="b">
        <x:v>1</x:v>
      </x:c>
      <x:c r="F7" s="87" t="b">
        <x:v>0</x:v>
      </x:c>
      <x:c r="G7" s="49" t="str">
        <x:v>ACCEPT</x:v>
      </x:c>
      <x:c r="H7" s="50" t="str">
        <x:v>The candidate now places all hullStructure-owned marking constraints on the hullStructure target shape without duplicating them on the iceClassDraughtMarking or warningTriangleMarking nodes, while preserving the required ship-to-marking relationships, conditional reference alternatives, exact inclusive thresholds, datatypes, and units. Deterministic validation is valid.</x:v>
      </x:c>
      <x:c r="I7" s="88" t="n">
        <x:v>30628.055</x:v>
      </x:c>
      <x:c r="J7" s="88" t="n">
        <x:v>15910.218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6f9be3e109344c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RUN-TRF-133-20260824T172252943216Z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EVT-000043</x:v>
      </x:c>
      <x:c r="B5" s="45" t="str">
        <x:v>RUN-TRF-133-20260824T172252943216Z</x:v>
      </x:c>
      <x:c r="C5" s="45" t="str">
        <x:v>TRF-133</x:v>
      </x:c>
      <x:c r="D5" s="92" t="n">
        <x:v>46258.724526087964</x:v>
      </x:c>
      <x:c r="E5" s="45" t="str">
        <x:v>generator</x:v>
      </x:c>
      <x:c r="F5" s="45" t="str">
        <x:v>gpt-5.6-luna-2026-07-09</x:v>
      </x:c>
      <x:c r="G5" s="45" t="n">
        <x:v>1</x:v>
      </x:c>
      <x:c r="H5" s="45" t="n">
        <x:v>200</x:v>
      </x:c>
      <x:c r="I5" s="45" t="str">
        <x:v>Ocp-Apim-Subscription-Key</x:v>
      </x:c>
      <x:c r="J5" s="84" t="n">
        <x:v>0</x:v>
      </x:c>
      <x:c r="K5" s="84" t="n">
        <x:v>26102.184</x:v>
      </x:c>
      <x:c r="L5" s="83" t="b">
        <x:v>0</x:v>
      </x:c>
      <x:c r="M5" s="45" t="str"/>
      <x:c r="N5" s="58" t="str"/>
      <x:c r="O5" s="58" t="str"/>
      <x:c r="P5" s="58" t="str"/>
    </x:row>
    <x:row r="6">
      <x:c r="A6" s="47" t="str">
        <x:v>EVT-000044</x:v>
      </x:c>
      <x:c r="B6" s="47" t="str">
        <x:v>RUN-TRF-133-20260824T172252943216Z</x:v>
      </x:c>
      <x:c r="C6" s="47" t="str">
        <x:v>TRF-133</x:v>
      </x:c>
      <x:c r="D6" s="93" t="n">
        <x:v>46258.72452611111</x:v>
      </x:c>
      <x:c r="E6" s="47" t="str">
        <x:v>generator</x:v>
      </x:c>
      <x:c r="F6" s="47" t="str">
        <x:v>gpt-5.6-luna-2026-07-09</x:v>
      </x:c>
      <x:c r="G6" s="47" t="n">
        <x:v>1</x:v>
      </x:c>
      <x:c r="H6" s="47" t="str">
        <x:v>COMPLETED</x:v>
      </x:c>
      <x:c r="I6" s="47" t="str"/>
      <x:c r="J6" s="86" t="n">
        <x:v>0</x:v>
      </x:c>
      <x:c r="K6" s="86" t="n">
        <x:v>26103.759</x:v>
      </x:c>
      <x:c r="L6" s="85" t="b">
        <x:v>0</x:v>
      </x:c>
      <x:c r="M6" s="47" t="str">
        <x:v>resp_0bde82f9f60af99b006a8c7ded124c8194b6b01b4917714615</x:v>
      </x:c>
      <x:c r="N6" s="59" t="n">
        <x:v>15724</x:v>
      </x:c>
      <x:c r="O6" s="59" t="n">
        <x:v>2984</x:v>
      </x:c>
      <x:c r="P6" s="59" t="n">
        <x:v>18708</x:v>
      </x:c>
    </x:row>
    <x:row r="7">
      <x:c r="A7" s="47" t="str">
        <x:v>EVT-000049</x:v>
      </x:c>
      <x:c r="B7" s="47" t="str">
        <x:v>RUN-TRF-133-20260824T172252943216Z</x:v>
      </x:c>
      <x:c r="C7" s="47" t="str">
        <x:v>TRF-133</x:v>
      </x:c>
      <x:c r="D7" s="93" t="n">
        <x:v>46258.72468371528</x:v>
      </x:c>
      <x:c r="E7" s="47" t="str">
        <x:v>syntax_repair</x:v>
      </x:c>
      <x:c r="F7" s="47" t="str">
        <x:v>gpt-5.6-luna-2026-07-09</x:v>
      </x:c>
      <x:c r="G7" s="47" t="n">
        <x:v>1</x:v>
      </x:c>
      <x:c r="H7" s="47" t="n">
        <x:v>200</x:v>
      </x:c>
      <x:c r="I7" s="47" t="str">
        <x:v>Ocp-Apim-Subscription-Key</x:v>
      </x:c>
      <x:c r="J7" s="86" t="n">
        <x:v>0</x:v>
      </x:c>
      <x:c r="K7" s="86" t="n">
        <x:v>13612.215</x:v>
      </x:c>
      <x:c r="L7" s="85" t="b">
        <x:v>0</x:v>
      </x:c>
      <x:c r="M7" s="47" t="str"/>
      <x:c r="N7" s="59" t="str"/>
      <x:c r="O7" s="59" t="str"/>
      <x:c r="P7" s="59" t="str"/>
    </x:row>
    <x:row r="8">
      <x:c r="A8" s="47" t="str">
        <x:v>EVT-000050</x:v>
      </x:c>
      <x:c r="B8" s="47" t="str">
        <x:v>RUN-TRF-133-20260824T172252943216Z</x:v>
      </x:c>
      <x:c r="C8" s="47" t="str">
        <x:v>TRF-133</x:v>
      </x:c>
      <x:c r="D8" s="93" t="n">
        <x:v>46258.724683726854</x:v>
      </x:c>
      <x:c r="E8" s="47" t="str">
        <x:v>syntax_repair</x:v>
      </x:c>
      <x:c r="F8" s="47" t="str">
        <x:v>gpt-5.6-luna-2026-07-09</x:v>
      </x:c>
      <x:c r="G8" s="47" t="n">
        <x:v>1</x:v>
      </x:c>
      <x:c r="H8" s="47" t="str">
        <x:v>COMPLETED</x:v>
      </x:c>
      <x:c r="I8" s="47" t="str"/>
      <x:c r="J8" s="86" t="n">
        <x:v>0</x:v>
      </x:c>
      <x:c r="K8" s="86" t="n">
        <x:v>13613.678</x:v>
      </x:c>
      <x:c r="L8" s="85" t="b">
        <x:v>0</x:v>
      </x:c>
      <x:c r="M8" s="47" t="str">
        <x:v>resp_08984f2cd4f086be006a8c7e0724248190a20276b8bf22e135</x:v>
      </x:c>
      <x:c r="N8" s="59" t="n">
        <x:v>2652</x:v>
      </x:c>
      <x:c r="O8" s="59" t="n">
        <x:v>2020</x:v>
      </x:c>
      <x:c r="P8" s="59" t="n">
        <x:v>4672</x:v>
      </x:c>
    </x:row>
    <x:row r="9">
      <x:c r="A9" s="47" t="str">
        <x:v>EVT-000056</x:v>
      </x:c>
      <x:c r="B9" s="47" t="str">
        <x:v>RUN-TRF-133-20260824T172252943216Z</x:v>
      </x:c>
      <x:c r="C9" s="47" t="str">
        <x:v>TRF-133</x:v>
      </x:c>
      <x:c r="D9" s="93" t="n">
        <x:v>46258.72483423611</x:v>
      </x:c>
      <x:c r="E9" s="47" t="str">
        <x:v>syntax_repair</x:v>
      </x:c>
      <x:c r="F9" s="47" t="str">
        <x:v>gpt-5.6-luna-2026-07-09</x:v>
      </x:c>
      <x:c r="G9" s="47" t="n">
        <x:v>1</x:v>
      </x:c>
      <x:c r="H9" s="47" t="n">
        <x:v>200</x:v>
      </x:c>
      <x:c r="I9" s="47" t="str">
        <x:v>Ocp-Apim-Subscription-Key</x:v>
      </x:c>
      <x:c r="J9" s="86" t="n">
        <x:v>0</x:v>
      </x:c>
      <x:c r="K9" s="86" t="n">
        <x:v>12998.065</x:v>
      </x:c>
      <x:c r="L9" s="85" t="b">
        <x:v>0</x:v>
      </x:c>
      <x:c r="M9" s="47" t="str"/>
      <x:c r="N9" s="59" t="str"/>
      <x:c r="O9" s="59" t="str"/>
      <x:c r="P9" s="59" t="str"/>
    </x:row>
    <x:row r="10">
      <x:c r="A10" s="47" t="str">
        <x:v>EVT-000057</x:v>
      </x:c>
      <x:c r="B10" s="47" t="str">
        <x:v>RUN-TRF-133-20260824T172252943216Z</x:v>
      </x:c>
      <x:c r="C10" s="47" t="str">
        <x:v>TRF-133</x:v>
      </x:c>
      <x:c r="D10" s="93" t="n">
        <x:v>46258.72483425926</x:v>
      </x:c>
      <x:c r="E10" s="47" t="str">
        <x:v>syntax_repair</x:v>
      </x:c>
      <x:c r="F10" s="47" t="str">
        <x:v>gpt-5.6-luna-2026-07-09</x:v>
      </x:c>
      <x:c r="G10" s="47" t="n">
        <x:v>1</x:v>
      </x:c>
      <x:c r="H10" s="47" t="str">
        <x:v>COMPLETED</x:v>
      </x:c>
      <x:c r="I10" s="47" t="str"/>
      <x:c r="J10" s="86" t="n">
        <x:v>0</x:v>
      </x:c>
      <x:c r="K10" s="86" t="n">
        <x:v>12999.659</x:v>
      </x:c>
      <x:c r="L10" s="85" t="b">
        <x:v>0</x:v>
      </x:c>
      <x:c r="M10" s="47" t="str">
        <x:v>resp_098a648cee3c1895006a8c7e14ba4881939f153dd2dc71a6f6</x:v>
      </x:c>
      <x:c r="N10" s="59" t="n">
        <x:v>2652</x:v>
      </x:c>
      <x:c r="O10" s="59" t="n">
        <x:v>2105</x:v>
      </x:c>
      <x:c r="P10" s="59" t="n">
        <x:v>4757</x:v>
      </x:c>
    </x:row>
    <x:row r="11">
      <x:c r="A11" s="47" t="str">
        <x:v>EVT-000063</x:v>
      </x:c>
      <x:c r="B11" s="47" t="str">
        <x:v>RUN-TRF-133-20260824T172252943216Z</x:v>
      </x:c>
      <x:c r="C11" s="47" t="str">
        <x:v>TRF-133</x:v>
      </x:c>
      <x:c r="D11" s="93" t="n">
        <x:v>46258.72496697916</x:v>
      </x:c>
      <x:c r="E11" s="47" t="str">
        <x:v>syntax_repair</x:v>
      </x:c>
      <x:c r="F11" s="47" t="str">
        <x:v>gpt-5.6-luna-2026-07-09</x:v>
      </x:c>
      <x:c r="G11" s="47" t="n">
        <x:v>1</x:v>
      </x:c>
      <x:c r="H11" s="47" t="n">
        <x:v>200</x:v>
      </x:c>
      <x:c r="I11" s="47" t="str">
        <x:v>Ocp-Apim-Subscription-Key</x:v>
      </x:c>
      <x:c r="J11" s="86" t="n">
        <x:v>0</x:v>
      </x:c>
      <x:c r="K11" s="86" t="n">
        <x:v>11462.07</x:v>
      </x:c>
      <x:c r="L11" s="85" t="b">
        <x:v>0</x:v>
      </x:c>
      <x:c r="M11" s="47" t="str"/>
      <x:c r="N11" s="59" t="str"/>
      <x:c r="O11" s="59" t="str"/>
      <x:c r="P11" s="59" t="str"/>
    </x:row>
    <x:row r="12">
      <x:c r="A12" s="47" t="str">
        <x:v>EVT-000064</x:v>
      </x:c>
      <x:c r="B12" s="47" t="str">
        <x:v>RUN-TRF-133-20260824T172252943216Z</x:v>
      </x:c>
      <x:c r="C12" s="47" t="str">
        <x:v>TRF-133</x:v>
      </x:c>
      <x:c r="D12" s="93" t="n">
        <x:v>46258.72496699074</x:v>
      </x:c>
      <x:c r="E12" s="47" t="str">
        <x:v>syntax_repair</x:v>
      </x:c>
      <x:c r="F12" s="47" t="str">
        <x:v>gpt-5.6-luna-2026-07-09</x:v>
      </x:c>
      <x:c r="G12" s="47" t="n">
        <x:v>1</x:v>
      </x:c>
      <x:c r="H12" s="47" t="str">
        <x:v>COMPLETED</x:v>
      </x:c>
      <x:c r="I12" s="47" t="str"/>
      <x:c r="J12" s="86" t="n">
        <x:v>0</x:v>
      </x:c>
      <x:c r="K12" s="86" t="n">
        <x:v>11463.472</x:v>
      </x:c>
      <x:c r="L12" s="85" t="b">
        <x:v>0</x:v>
      </x:c>
      <x:c r="M12" s="47" t="str">
        <x:v>resp_09b470cb2ad4d014006a8c7e21bcd88196a77f353edd600d03</x:v>
      </x:c>
      <x:c r="N12" s="59" t="n">
        <x:v>2652</x:v>
      </x:c>
      <x:c r="O12" s="59" t="n">
        <x:v>2021</x:v>
      </x:c>
      <x:c r="P12" s="59" t="n">
        <x:v>4673</x:v>
      </x:c>
    </x:row>
    <x:row r="13">
      <x:c r="A13" s="47" t="str">
        <x:v>EVT-000072</x:v>
      </x:c>
      <x:c r="B13" s="47" t="str">
        <x:v>RUN-TRF-133-20260824T172252943216Z</x:v>
      </x:c>
      <x:c r="C13" s="47" t="str">
        <x:v>TRF-133</x:v>
      </x:c>
      <x:c r="D13" s="93" t="n">
        <x:v>46258.725135486115</x:v>
      </x:c>
      <x:c r="E13" s="47" t="str">
        <x:v>validator</x:v>
      </x:c>
      <x:c r="F13" s="47" t="str">
        <x:v>gpt-5.6-luna-2026-07-09</x:v>
      </x:c>
      <x:c r="G13" s="47" t="n">
        <x:v>1</x:v>
      </x:c>
      <x:c r="H13" s="47" t="n">
        <x:v>200</x:v>
      </x:c>
      <x:c r="I13" s="47" t="str">
        <x:v>Ocp-Apim-Subscription-Key</x:v>
      </x:c>
      <x:c r="J13" s="86" t="n">
        <x:v>0</x:v>
      </x:c>
      <x:c r="K13" s="86" t="n">
        <x:v>14240.484</x:v>
      </x:c>
      <x:c r="L13" s="85" t="b">
        <x:v>0</x:v>
      </x:c>
      <x:c r="M13" s="47" t="str"/>
      <x:c r="N13" s="59" t="str"/>
      <x:c r="O13" s="59" t="str"/>
      <x:c r="P13" s="59" t="str"/>
    </x:row>
    <x:row r="14">
      <x:c r="A14" s="47" t="str">
        <x:v>EVT-000073</x:v>
      </x:c>
      <x:c r="B14" s="47" t="str">
        <x:v>RUN-TRF-133-20260824T172252943216Z</x:v>
      </x:c>
      <x:c r="C14" s="47" t="str">
        <x:v>TRF-133</x:v>
      </x:c>
      <x:c r="D14" s="93" t="n">
        <x:v>46258.72513550926</x:v>
      </x:c>
      <x:c r="E14" s="47" t="str">
        <x:v>validator</x:v>
      </x:c>
      <x:c r="F14" s="47" t="str">
        <x:v>gpt-5.6-luna-2026-07-09</x:v>
      </x:c>
      <x:c r="G14" s="47" t="n">
        <x:v>1</x:v>
      </x:c>
      <x:c r="H14" s="47" t="str">
        <x:v>COMPLETED</x:v>
      </x:c>
      <x:c r="I14" s="47" t="str"/>
      <x:c r="J14" s="86" t="n">
        <x:v>0</x:v>
      </x:c>
      <x:c r="K14" s="86" t="n">
        <x:v>14242.021</x:v>
      </x:c>
      <x:c r="L14" s="85" t="b">
        <x:v>0</x:v>
      </x:c>
      <x:c r="M14" s="47" t="str">
        <x:v>resp_0b47b942c5fa8799006a8c7e2dd6d0819084de7b26dc0f874d</x:v>
      </x:c>
      <x:c r="N14" s="59" t="n">
        <x:v>18399</x:v>
      </x:c>
      <x:c r="O14" s="59" t="n">
        <x:v>1163</x:v>
      </x:c>
      <x:c r="P14" s="59" t="n">
        <x:v>19562</x:v>
      </x:c>
    </x:row>
    <x:row r="15">
      <x:c r="A15" s="47" t="str">
        <x:v>EVT-000078</x:v>
      </x:c>
      <x:c r="B15" s="47" t="str">
        <x:v>RUN-TRF-133-20260824T172252943216Z</x:v>
      </x:c>
      <x:c r="C15" s="47" t="str">
        <x:v>TRF-133</x:v>
      </x:c>
      <x:c r="D15" s="93" t="n">
        <x:v>46258.72544462963</x:v>
      </x:c>
      <x:c r="E15" s="47" t="str">
        <x:v>generator</x:v>
      </x:c>
      <x:c r="F15" s="47" t="str">
        <x:v>gpt-5.6-luna-2026-07-09</x:v>
      </x:c>
      <x:c r="G15" s="47" t="n">
        <x:v>1</x:v>
      </x:c>
      <x:c r="H15" s="47" t="n">
        <x:v>200</x:v>
      </x:c>
      <x:c r="I15" s="47" t="str">
        <x:v>Ocp-Apim-Subscription-Key</x:v>
      </x:c>
      <x:c r="J15" s="86" t="n">
        <x:v>0</x:v>
      </x:c>
      <x:c r="K15" s="86" t="n">
        <x:v>26701.878</x:v>
      </x:c>
      <x:c r="L15" s="85" t="b">
        <x:v>0</x:v>
      </x:c>
      <x:c r="M15" s="47" t="str"/>
      <x:c r="N15" s="59" t="str"/>
      <x:c r="O15" s="59" t="str"/>
      <x:c r="P15" s="59" t="str"/>
    </x:row>
    <x:row r="16">
      <x:c r="A16" s="47" t="str">
        <x:v>EVT-000079</x:v>
      </x:c>
      <x:c r="B16" s="47" t="str">
        <x:v>RUN-TRF-133-20260824T172252943216Z</x:v>
      </x:c>
      <x:c r="C16" s="47" t="str">
        <x:v>TRF-133</x:v>
      </x:c>
      <x:c r="D16" s="93" t="n">
        <x:v>46258.72544462963</x:v>
      </x:c>
      <x:c r="E16" s="47" t="str">
        <x:v>generator</x:v>
      </x:c>
      <x:c r="F16" s="47" t="str">
        <x:v>gpt-5.6-luna-2026-07-09</x:v>
      </x:c>
      <x:c r="G16" s="47" t="n">
        <x:v>1</x:v>
      </x:c>
      <x:c r="H16" s="47" t="str">
        <x:v>COMPLETED</x:v>
      </x:c>
      <x:c r="I16" s="47" t="str"/>
      <x:c r="J16" s="86" t="n">
        <x:v>0</x:v>
      </x:c>
      <x:c r="K16" s="86" t="n">
        <x:v>26702.391</x:v>
      </x:c>
      <x:c r="L16" s="85" t="b">
        <x:v>0</x:v>
      </x:c>
      <x:c r="M16" s="47" t="str">
        <x:v>resp_061f46d2e11622f3006a8c7e3bd9c08193a19ac46be735b46a</x:v>
      </x:c>
      <x:c r="N16" s="59" t="n">
        <x:v>15832</x:v>
      </x:c>
      <x:c r="O16" s="59" t="n">
        <x:v>3215</x:v>
      </x:c>
      <x:c r="P16" s="59" t="n">
        <x:v>19047</x:v>
      </x:c>
    </x:row>
    <x:row r="17">
      <x:c r="A17" s="47" t="str">
        <x:v>EVT-000086</x:v>
      </x:c>
      <x:c r="B17" s="47" t="str">
        <x:v>RUN-TRF-133-20260824T172252943216Z</x:v>
      </x:c>
      <x:c r="C17" s="47" t="str">
        <x:v>TRF-133</x:v>
      </x:c>
      <x:c r="D17" s="93" t="n">
        <x:v>46258.72551319445</x:v>
      </x:c>
      <x:c r="E17" s="47" t="str">
        <x:v>validator</x:v>
      </x:c>
      <x:c r="F17" s="47" t="str">
        <x:v>gpt-5.6-luna-2026-07-09</x:v>
      </x:c>
      <x:c r="G17" s="47" t="n">
        <x:v>1</x:v>
      </x:c>
      <x:c r="H17" s="47" t="n">
        <x:v>200</x:v>
      </x:c>
      <x:c r="I17" s="47" t="str">
        <x:v>Ocp-Apim-Subscription-Key</x:v>
      </x:c>
      <x:c r="J17" s="86" t="n">
        <x:v>0</x:v>
      </x:c>
      <x:c r="K17" s="86" t="n">
        <x:v>5577.184</x:v>
      </x:c>
      <x:c r="L17" s="85" t="b">
        <x:v>0</x:v>
      </x:c>
      <x:c r="M17" s="47" t="str"/>
      <x:c r="N17" s="59" t="str"/>
      <x:c r="O17" s="59" t="str"/>
      <x:c r="P17" s="59" t="str"/>
    </x:row>
    <x:row r="18">
      <x:c r="A18" s="47" t="str">
        <x:v>EVT-000087</x:v>
      </x:c>
      <x:c r="B18" s="47" t="str">
        <x:v>RUN-TRF-133-20260824T172252943216Z</x:v>
      </x:c>
      <x:c r="C18" s="47" t="str">
        <x:v>TRF-133</x:v>
      </x:c>
      <x:c r="D18" s="93" t="n">
        <x:v>46258.72551321759</x:v>
      </x:c>
      <x:c r="E18" s="47" t="str">
        <x:v>validator</x:v>
      </x:c>
      <x:c r="F18" s="47" t="str">
        <x:v>gpt-5.6-luna-2026-07-09</x:v>
      </x:c>
      <x:c r="G18" s="47" t="n">
        <x:v>1</x:v>
      </x:c>
      <x:c r="H18" s="47" t="str">
        <x:v>COMPLETED</x:v>
      </x:c>
      <x:c r="I18" s="47" t="str"/>
      <x:c r="J18" s="86" t="n">
        <x:v>0</x:v>
      </x:c>
      <x:c r="K18" s="86" t="n">
        <x:v>5578.716</x:v>
      </x:c>
      <x:c r="L18" s="85" t="b">
        <x:v>0</x:v>
      </x:c>
      <x:c r="M18" s="47" t="str">
        <x:v>resp_098c2cae064b0d23006a8c7e56ddc081958a2befdf670d7b36</x:v>
      </x:c>
      <x:c r="N18" s="59" t="n">
        <x:v>19207</x:v>
      </x:c>
      <x:c r="O18" s="59" t="n">
        <x:v>390</x:v>
      </x:c>
      <x:c r="P18" s="59" t="n">
        <x:v>19597</x:v>
      </x:c>
    </x:row>
    <x:row r="19">
      <x:c r="A19" s="47" t="str">
        <x:v>EVT-000093</x:v>
      </x:c>
      <x:c r="B19" s="47" t="str">
        <x:v>RUN-TRF-133-20260824T172252943216Z</x:v>
      </x:c>
      <x:c r="C19" s="47" t="str">
        <x:v>TRF-133</x:v>
      </x:c>
      <x:c r="D19" s="93" t="n">
        <x:v>46258.72586763889</x:v>
      </x:c>
      <x:c r="E19" s="47" t="str">
        <x:v>generator</x:v>
      </x:c>
      <x:c r="F19" s="47" t="str">
        <x:v>gpt-5.6-luna-2026-07-09</x:v>
      </x:c>
      <x:c r="G19" s="47" t="n">
        <x:v>1</x:v>
      </x:c>
      <x:c r="H19" s="47" t="n">
        <x:v>200</x:v>
      </x:c>
      <x:c r="I19" s="47" t="str">
        <x:v>Ocp-Apim-Subscription-Key</x:v>
      </x:c>
      <x:c r="J19" s="86" t="n">
        <x:v>0</x:v>
      </x:c>
      <x:c r="K19" s="86" t="n">
        <x:v>30626.592</x:v>
      </x:c>
      <x:c r="L19" s="85" t="b">
        <x:v>0</x:v>
      </x:c>
      <x:c r="M19" s="47" t="str"/>
      <x:c r="N19" s="59" t="str"/>
      <x:c r="O19" s="59" t="str"/>
      <x:c r="P19" s="59" t="str"/>
    </x:row>
    <x:row r="20">
      <x:c r="A20" s="47" t="str">
        <x:v>EVT-000094</x:v>
      </x:c>
      <x:c r="B20" s="47" t="str">
        <x:v>RUN-TRF-133-20260824T172252943216Z</x:v>
      </x:c>
      <x:c r="C20" s="47" t="str">
        <x:v>TRF-133</x:v>
      </x:c>
      <x:c r="D20" s="93" t="n">
        <x:v>46258.725867650464</x:v>
      </x:c>
      <x:c r="E20" s="47" t="str">
        <x:v>generator</x:v>
      </x:c>
      <x:c r="F20" s="47" t="str">
        <x:v>gpt-5.6-luna-2026-07-09</x:v>
      </x:c>
      <x:c r="G20" s="47" t="n">
        <x:v>1</x:v>
      </x:c>
      <x:c r="H20" s="47" t="str">
        <x:v>COMPLETED</x:v>
      </x:c>
      <x:c r="I20" s="47" t="str"/>
      <x:c r="J20" s="86" t="n">
        <x:v>0</x:v>
      </x:c>
      <x:c r="K20" s="86" t="n">
        <x:v>30628.055</x:v>
      </x:c>
      <x:c r="L20" s="85" t="b">
        <x:v>0</x:v>
      </x:c>
      <x:c r="M20" s="47" t="str">
        <x:v>resp_053f4475e4e5b602006a8c7e5c6870819685730e00297b841b</x:v>
      </x:c>
      <x:c r="N20" s="59" t="n">
        <x:v>15950</x:v>
      </x:c>
      <x:c r="O20" s="59" t="n">
        <x:v>3199</x:v>
      </x:c>
      <x:c r="P20" s="59" t="n">
        <x:v>19149</x:v>
      </x:c>
    </x:row>
    <x:row r="21">
      <x:c r="A21" s="47" t="str">
        <x:v>EVT-000099</x:v>
      </x:c>
      <x:c r="B21" s="47" t="str">
        <x:v>RUN-TRF-133-20260824T172252943216Z</x:v>
      </x:c>
      <x:c r="C21" s="47" t="str">
        <x:v>TRF-133</x:v>
      </x:c>
      <x:c r="D21" s="93" t="n">
        <x:v>46258.726016898145</x:v>
      </x:c>
      <x:c r="E21" s="47" t="str">
        <x:v>syntax_repair</x:v>
      </x:c>
      <x:c r="F21" s="47" t="str">
        <x:v>gpt-5.6-luna-2026-07-09</x:v>
      </x:c>
      <x:c r="G21" s="47" t="n">
        <x:v>1</x:v>
      </x:c>
      <x:c r="H21" s="47" t="n">
        <x:v>200</x:v>
      </x:c>
      <x:c r="I21" s="47" t="str">
        <x:v>Ocp-Apim-Subscription-Key</x:v>
      </x:c>
      <x:c r="J21" s="86" t="n">
        <x:v>0</x:v>
      </x:c>
      <x:c r="K21" s="86" t="n">
        <x:v>12891.142</x:v>
      </x:c>
      <x:c r="L21" s="85" t="b">
        <x:v>0</x:v>
      </x:c>
      <x:c r="M21" s="47" t="str"/>
      <x:c r="N21" s="59" t="str"/>
      <x:c r="O21" s="59" t="str"/>
      <x:c r="P21" s="59" t="str"/>
    </x:row>
    <x:row r="22">
      <x:c r="A22" s="47" t="str">
        <x:v>EVT-000100</x:v>
      </x:c>
      <x:c r="B22" s="47" t="str">
        <x:v>RUN-TRF-133-20260824T172252943216Z</x:v>
      </x:c>
      <x:c r="C22" s="47" t="str">
        <x:v>TRF-133</x:v>
      </x:c>
      <x:c r="D22" s="93" t="n">
        <x:v>46258.7260169213</x:v>
      </x:c>
      <x:c r="E22" s="47" t="str">
        <x:v>syntax_repair</x:v>
      </x:c>
      <x:c r="F22" s="47" t="str">
        <x:v>gpt-5.6-luna-2026-07-09</x:v>
      </x:c>
      <x:c r="G22" s="47" t="n">
        <x:v>1</x:v>
      </x:c>
      <x:c r="H22" s="47" t="str">
        <x:v>COMPLETED</x:v>
      </x:c>
      <x:c r="I22" s="47" t="str"/>
      <x:c r="J22" s="86" t="n">
        <x:v>0</x:v>
      </x:c>
      <x:c r="K22" s="86" t="n">
        <x:v>12892.692</x:v>
      </x:c>
      <x:c r="L22" s="85" t="b">
        <x:v>0</x:v>
      </x:c>
      <x:c r="M22" s="47" t="str">
        <x:v>resp_08fbc0717233cc5f006a8c7e7b0c008195940812767d0964a2</x:v>
      </x:c>
      <x:c r="N22" s="59" t="n">
        <x:v>2761</x:v>
      </x:c>
      <x:c r="O22" s="59" t="n">
        <x:v>2142</x:v>
      </x:c>
      <x:c r="P22" s="59" t="n">
        <x:v>4903</x:v>
      </x:c>
    </x:row>
    <x:row r="23">
      <x:c r="A23" s="47" t="str">
        <x:v>EVT-000108</x:v>
      </x:c>
      <x:c r="B23" s="47" t="str">
        <x:v>RUN-TRF-133-20260824T172252943216Z</x:v>
      </x:c>
      <x:c r="C23" s="47" t="str">
        <x:v>TRF-133</x:v>
      </x:c>
      <x:c r="D23" s="93" t="n">
        <x:v>46258.72620417824</x:v>
      </x:c>
      <x:c r="E23" s="47" t="str">
        <x:v>validator</x:v>
      </x:c>
      <x:c r="F23" s="47" t="str">
        <x:v>gpt-5.6-luna-2026-07-09</x:v>
      </x:c>
      <x:c r="G23" s="47" t="n">
        <x:v>1</x:v>
      </x:c>
      <x:c r="H23" s="47" t="n">
        <x:v>200</x:v>
      </x:c>
      <x:c r="I23" s="47" t="str">
        <x:v>Ocp-Apim-Subscription-Key</x:v>
      </x:c>
      <x:c r="J23" s="86" t="n">
        <x:v>0</x:v>
      </x:c>
      <x:c r="K23" s="86" t="n">
        <x:v>15908.787</x:v>
      </x:c>
      <x:c r="L23" s="85" t="b">
        <x:v>0</x:v>
      </x:c>
      <x:c r="M23" s="47" t="str"/>
      <x:c r="N23" s="59" t="str"/>
      <x:c r="O23" s="59" t="str"/>
      <x:c r="P23" s="59" t="str"/>
    </x:row>
    <x:row r="24">
      <x:c r="A24" s="49" t="str">
        <x:v>EVT-000109</x:v>
      </x:c>
      <x:c r="B24" s="49" t="str">
        <x:v>RUN-TRF-133-20260824T172252943216Z</x:v>
      </x:c>
      <x:c r="C24" s="49" t="str">
        <x:v>TRF-133</x:v>
      </x:c>
      <x:c r="D24" s="94" t="n">
        <x:v>46258.72620420139</x:v>
      </x:c>
      <x:c r="E24" s="49" t="str">
        <x:v>validator</x:v>
      </x:c>
      <x:c r="F24" s="49" t="str">
        <x:v>gpt-5.6-luna-2026-07-09</x:v>
      </x:c>
      <x:c r="G24" s="49" t="n">
        <x:v>1</x:v>
      </x:c>
      <x:c r="H24" s="49" t="str">
        <x:v>COMPLETED</x:v>
      </x:c>
      <x:c r="I24" s="49" t="str"/>
      <x:c r="J24" s="88" t="n">
        <x:v>0</x:v>
      </x:c>
      <x:c r="K24" s="88" t="n">
        <x:v>15910.218</x:v>
      </x:c>
      <x:c r="L24" s="87" t="b">
        <x:v>0</x:v>
      </x:c>
      <x:c r="M24" s="49" t="str">
        <x:v>resp_0b6e0f1bbedb94f8006a8c7e88596081969295f132ce6c31ac</x:v>
      </x:c>
      <x:c r="N24" s="60" t="n">
        <x:v>18996</x:v>
      </x:c>
      <x:c r="O24" s="60" t="n">
        <x:v>1122</x:v>
      </x:c>
      <x:c r="P24" s="60" t="n">
        <x:v>20118</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d684b6d41b84db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RUN-TRF-133-20260824T172252943216Z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RUN-TRF-133-20260824T172252943216Z</x:v>
      </x:c>
      <x:c r="B5" s="45" t="str">
        <x:v>TRF-133</x:v>
      </x:c>
      <x:c r="C5" s="45" t="str">
        <x:v>benchmarkEntity</x:v>
      </x:c>
      <x:c r="D5" s="46" t="str">
        <x:v>https://w3id.org/nltl/vocab#benchmarkEntity</x:v>
      </x:c>
      <x:c r="E5" s="45" t="str">
        <x:v>Class</x:v>
      </x:c>
      <x:c r="F5" s="45" t="str"/>
      <x:c r="G5" s="45" t="str"/>
      <x:c r="H5" s="45" t="str"/>
      <x:c r="I5" s="46" t="str">
        <x:v>baseline target infrastructure; domain dependency of iceClass; range dependency of markingReferencePointValue; range dependency of reflectingMarkingColourValue</x:v>
      </x:c>
      <x:c r="J5" s="45" t="n">
        <x:v>0</x:v>
      </x:c>
    </x:row>
    <x:row r="6">
      <x:c r="A6" s="47" t="str">
        <x:v>RUN-TRF-133-20260824T172252943216Z</x:v>
      </x:c>
      <x:c r="B6" s="47" t="str">
        <x:v>TRF-133</x:v>
      </x:c>
      <x:c r="C6" s="47" t="str">
        <x:v>draughtMarkAftOffset</x:v>
      </x:c>
      <x:c r="D6" s="48" t="str">
        <x:v>https://w3id.org/nltl/vocab#draughtMarkAftOffset</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RUN-TRF-133-20260824T172252943216Z</x:v>
      </x:c>
      <x:c r="B7" s="47" t="str">
        <x:v>TRF-133</x:v>
      </x:c>
      <x:c r="C7" s="47" t="str">
        <x:v>draughtMarkAftReferencePoint</x:v>
      </x:c>
      <x:c r="D7" s="48" t="str">
        <x:v>https://w3id.org/nltl/vocab#draughtMarkAftReferencePoint</x:v>
      </x:c>
      <x:c r="E7" s="47" t="str">
        <x:v>ObjectProperty</x:v>
      </x:c>
      <x:c r="F7" s="47" t="str"/>
      <x:c r="G7" s="47" t="str">
        <x:v>https://w3id.org/nltl/vocab#markingReferencePointValue</x:v>
      </x:c>
      <x:c r="H7" s="47" t="str"/>
      <x:c r="I7" s="48" t="str">
        <x:v>linked by the locked 313-requirement index</x:v>
      </x:c>
      <x:c r="J7" s="47" t="n">
        <x:v>0</x:v>
      </x:c>
    </x:row>
    <x:row r="8">
      <x:c r="A8" s="47" t="str">
        <x:v>RUN-TRF-133-20260824T172252943216Z</x:v>
      </x:c>
      <x:c r="B8" s="47" t="str">
        <x:v>TRF-133</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RUN-TRF-133-20260824T172252943216Z</x:v>
      </x:c>
      <x:c r="B9" s="47" t="str">
        <x:v>TRF-133</x:v>
      </x:c>
      <x:c r="C9" s="47" t="str">
        <x:v>hasIceClassDraughtMarking</x:v>
      </x:c>
      <x:c r="D9" s="48" t="str">
        <x:v>https://w3id.org/nltl/vocab#hasIceClassDraughtMarking</x:v>
      </x:c>
      <x:c r="E9" s="47" t="str">
        <x:v>ObjectProperty</x:v>
      </x:c>
      <x:c r="F9" s="47" t="str"/>
      <x:c r="G9" s="47" t="str">
        <x:v>https://w3id.org/nltl/vocab#iceClassDraughtMarking</x:v>
      </x:c>
      <x:c r="H9" s="47" t="str"/>
      <x:c r="I9" s="48" t="str">
        <x:v>canonical path from target owner ship to required owner iceClassDraughtMarking; linked by the locked 313-requirement index</x:v>
      </x:c>
      <x:c r="J9" s="47" t="n">
        <x:v>0</x:v>
      </x:c>
    </x:row>
    <x:row r="10">
      <x:c r="A10" s="47" t="str">
        <x:v>RUN-TRF-133-20260824T172252943216Z</x:v>
      </x:c>
      <x:c r="B10" s="47" t="str">
        <x:v>TRF-133</x:v>
      </x:c>
      <x:c r="C10" s="47" t="str">
        <x:v>hasWarningTriangleMarking</x:v>
      </x:c>
      <x:c r="D10" s="48" t="str">
        <x:v>https://w3id.org/nltl/vocab#hasWarningTriangleMarking</x:v>
      </x:c>
      <x:c r="E10" s="47" t="str">
        <x:v>ObjectProperty</x:v>
      </x:c>
      <x:c r="F10" s="47" t="str"/>
      <x:c r="G10" s="47" t="str">
        <x:v>https://w3id.org/nltl/vocab#warningTriangleMarking</x:v>
      </x:c>
      <x:c r="H10" s="47" t="str"/>
      <x:c r="I10" s="48" t="str">
        <x:v>canonical path from target owner ship to required owner warningTriangleMarking; linked by the locked 313-requirement index</x:v>
      </x:c>
      <x:c r="J10" s="47" t="n">
        <x:v>0</x:v>
      </x:c>
    </x:row>
    <x:row r="11">
      <x:c r="A11" s="47" t="str">
        <x:v>RUN-TRF-133-20260824T172252943216Z</x:v>
      </x:c>
      <x:c r="B11" s="47" t="str">
        <x:v>TRF-133</x:v>
      </x:c>
      <x:c r="C11" s="47" t="str">
        <x:v>hullStructure</x:v>
      </x:c>
      <x:c r="D11" s="48" t="str">
        <x:v>https://w3id.org/nltl/vocab#hullStructure</x:v>
      </x:c>
      <x:c r="E11" s="47" t="str">
        <x:v>Class</x:v>
      </x:c>
      <x:c r="F11" s="47" t="str"/>
      <x:c r="G11" s="47" t="str"/>
      <x:c r="H11" s="47" t="str"/>
      <x:c r="I11" s="48" t="str">
        <x:v>authoritative required owner class; domain dependency of markingPlainlyVisibleInIceConditions; domain dependency of markingPlateThickness; domain dependency of markingWeldedToShipSide; domain dependency of reflectingMarkingColour; range dependency of iceClassDraughtMarking; range dependency of warningTriangleMarking</x:v>
      </x:c>
      <x:c r="J11" s="47" t="n">
        <x:v>0</x:v>
      </x:c>
    </x:row>
    <x:row r="12">
      <x:c r="A12" s="47" t="str">
        <x:v>RUN-TRF-133-20260824T172252943216Z</x:v>
      </x:c>
      <x:c r="B12" s="47" t="str">
        <x:v>TRF-133</x:v>
      </x:c>
      <x:c r="C12" s="47" t="str">
        <x:v>iceClass</x:v>
      </x:c>
      <x:c r="D12" s="48" t="str">
        <x:v>https://w3id.org/nltl/vocab#iceClass</x:v>
      </x:c>
      <x:c r="E12" s="47" t="str">
        <x:v>ObjectProperty</x:v>
      </x:c>
      <x:c r="F12" s="47" t="str"/>
      <x:c r="G12" s="47" t="str">
        <x:v>https://w3id.org/nltl/vocab#iceClassValue</x:v>
      </x:c>
      <x:c r="H12" s="47" t="str"/>
      <x:c r="I12" s="48" t="str">
        <x:v>linked by the locked 313-requirement index</x:v>
      </x:c>
      <x:c r="J12" s="47" t="n">
        <x:v>0</x:v>
      </x:c>
    </x:row>
    <x:row r="13">
      <x:c r="A13" s="47" t="str">
        <x:v>RUN-TRF-133-20260824T172252943216Z</x:v>
      </x:c>
      <x:c r="B13" s="47" t="str">
        <x:v>TRF-133</x:v>
      </x:c>
      <x:c r="C13" s="47" t="str">
        <x:v>iceClassDraughtMarking</x:v>
      </x:c>
      <x:c r="D13" s="48" t="str">
        <x:v>https://w3id.org/nltl/vocab#iceClassDraughtMarking</x:v>
      </x:c>
      <x:c r="E13" s="47" t="str">
        <x:v>Class</x:v>
      </x:c>
      <x:c r="F13" s="47" t="str"/>
      <x:c r="G13" s="47" t="str">
        <x:v>https://w3id.org/nltl/vocab#hullStructure</x:v>
      </x:c>
      <x:c r="H13" s="47" t="str"/>
      <x:c r="I13" s="48" t="str">
        <x:v>authoritative required owner class; domain dependency of draughtMarkAftOffset; domain dependency of draughtMarkAftReferencePoint; domain dependency of letterDimensionsEqualLoadLineMark; linked by the locked 313-requirement index; range dependency of hasIceClassDraughtMarking</x:v>
      </x:c>
      <x:c r="J13" s="47" t="n">
        <x:v>0</x:v>
      </x:c>
    </x:row>
    <x:row r="14">
      <x:c r="A14" s="47" t="str">
        <x:v>RUN-TRF-133-20260824T172252943216Z</x:v>
      </x:c>
      <x:c r="B14" s="47" t="str">
        <x:v>TRF-133</x:v>
      </x:c>
      <x:c r="C14" s="47" t="str">
        <x:v>iceClassIa</x:v>
      </x:c>
      <x:c r="D14" s="48" t="str">
        <x:v>https://w3id.org/nltl/vocab#iceClassIa</x:v>
      </x:c>
      <x:c r="E14" s="47" t="str">
        <x:v>NamedIndividual</x:v>
      </x:c>
      <x:c r="F14" s="47" t="str"/>
      <x:c r="G14" s="47" t="str">
        <x:v>https://w3id.org/nltl/vocab#iceClassValue</x:v>
      </x:c>
      <x:c r="H14" s="47" t="str"/>
      <x:c r="I14" s="48" t="str">
        <x:v>controlled value permitted by the range of iceClass</x:v>
      </x:c>
      <x:c r="J14" s="47" t="n">
        <x:v>0</x:v>
      </x:c>
    </x:row>
    <x:row r="15">
      <x:c r="A15" s="47" t="str">
        <x:v>RUN-TRF-133-20260824T172252943216Z</x:v>
      </x:c>
      <x:c r="B15" s="47" t="str">
        <x:v>TRF-133</x:v>
      </x:c>
      <x:c r="C15" s="47" t="str">
        <x:v>iceClassIaSuper</x:v>
      </x:c>
      <x:c r="D15" s="48" t="str">
        <x:v>https://w3id.org/nltl/vocab#iceClassIaSuper</x:v>
      </x:c>
      <x:c r="E15" s="47" t="str">
        <x:v>NamedIndividual</x:v>
      </x:c>
      <x:c r="F15" s="47" t="str"/>
      <x:c r="G15" s="47" t="str">
        <x:v>https://w3id.org/nltl/vocab#iceClassValue</x:v>
      </x:c>
      <x:c r="H15" s="47" t="str"/>
      <x:c r="I15" s="48" t="str">
        <x:v>controlled value permitted by the range of iceClass</x:v>
      </x:c>
      <x:c r="J15" s="47" t="n">
        <x:v>0</x:v>
      </x:c>
    </x:row>
    <x:row r="16">
      <x:c r="A16" s="47" t="str">
        <x:v>RUN-TRF-133-20260824T172252943216Z</x:v>
      </x:c>
      <x:c r="B16" s="47" t="str">
        <x:v>TRF-133</x:v>
      </x:c>
      <x:c r="C16" s="47" t="str">
        <x:v>iceClassIb</x:v>
      </x:c>
      <x:c r="D16" s="48" t="str">
        <x:v>https://w3id.org/nltl/vocab#iceClassIb</x:v>
      </x:c>
      <x:c r="E16" s="47" t="str">
        <x:v>NamedIndividual</x:v>
      </x:c>
      <x:c r="F16" s="47" t="str"/>
      <x:c r="G16" s="47" t="str">
        <x:v>https://w3id.org/nltl/vocab#iceClassValue</x:v>
      </x:c>
      <x:c r="H16" s="47" t="str"/>
      <x:c r="I16" s="48" t="str">
        <x:v>controlled value permitted by the range of iceClass</x:v>
      </x:c>
      <x:c r="J16" s="47" t="n">
        <x:v>0</x:v>
      </x:c>
    </x:row>
    <x:row r="17">
      <x:c r="A17" s="47" t="str">
        <x:v>RUN-TRF-133-20260824T172252943216Z</x:v>
      </x:c>
      <x:c r="B17" s="47" t="str">
        <x:v>TRF-133</x:v>
      </x:c>
      <x:c r="C17" s="47" t="str">
        <x:v>iceClassIc</x:v>
      </x:c>
      <x:c r="D17" s="48" t="str">
        <x:v>https://w3id.org/nltl/vocab#iceClassIc</x:v>
      </x:c>
      <x:c r="E17" s="47" t="str">
        <x:v>NamedIndividual</x:v>
      </x:c>
      <x:c r="F17" s="47" t="str"/>
      <x:c r="G17" s="47" t="str">
        <x:v>https://w3id.org/nltl/vocab#iceClassValue</x:v>
      </x:c>
      <x:c r="H17" s="47" t="str"/>
      <x:c r="I17" s="48" t="str">
        <x:v>controlled value permitted by the range of iceClass</x:v>
      </x:c>
      <x:c r="J17" s="47" t="n">
        <x:v>0</x:v>
      </x:c>
    </x:row>
    <x:row r="18">
      <x:c r="A18" s="47" t="str">
        <x:v>RUN-TRF-133-20260824T172252943216Z</x:v>
      </x:c>
      <x:c r="B18" s="47" t="str">
        <x:v>TRF-133</x:v>
      </x:c>
      <x:c r="C18" s="47" t="str">
        <x:v>iceClassIi</x:v>
      </x:c>
      <x:c r="D18" s="48" t="str">
        <x:v>https://w3id.org/nltl/vocab#iceClassIi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RUN-TRF-133-20260824T172252943216Z</x:v>
      </x:c>
      <x:c r="B19" s="47" t="str">
        <x:v>TRF-133</x:v>
      </x:c>
      <x:c r="C19" s="47" t="str">
        <x:v>iceClassIii</x:v>
      </x:c>
      <x:c r="D19" s="48" t="str">
        <x:v>https://w3id.org/nltl/vocab#iceClassIii</x:v>
      </x:c>
      <x:c r="E19" s="47" t="str">
        <x:v>NamedIndividual</x:v>
      </x:c>
      <x:c r="F19" s="47" t="str"/>
      <x:c r="G19" s="47" t="str">
        <x:v>https://w3id.org/nltl/vocab#iceClassValue</x:v>
      </x:c>
      <x:c r="H19" s="47" t="str"/>
      <x:c r="I19" s="48" t="str">
        <x:v>controlled value permitted by the range of iceClass</x:v>
      </x:c>
      <x:c r="J19" s="47" t="n">
        <x:v>0</x:v>
      </x:c>
    </x:row>
    <x:row r="20">
      <x:c r="A20" s="47" t="str">
        <x:v>RUN-TRF-133-20260824T172252943216Z</x:v>
      </x:c>
      <x:c r="B20" s="47" t="str">
        <x:v>TRF-133</x:v>
      </x:c>
      <x:c r="C20" s="47" t="str">
        <x:v>iceClassValue</x:v>
      </x:c>
      <x:c r="D20" s="48" t="str">
        <x:v>https://w3id.org/nltl/vocab#iceClassValue</x:v>
      </x:c>
      <x:c r="E20" s="47" t="str">
        <x:v>Class</x:v>
      </x:c>
      <x:c r="F20" s="47" t="str"/>
      <x:c r="G20" s="47" t="str"/>
      <x:c r="H20" s="47" t="str"/>
      <x:c r="I20" s="48" t="str">
        <x:v>range dependency of iceClass</x:v>
      </x:c>
      <x:c r="J20" s="47" t="n">
        <x:v>0</x:v>
      </x:c>
    </x:row>
    <x:row r="21">
      <x:c r="A21" s="47" t="str">
        <x:v>RUN-TRF-133-20260824T172252943216Z</x:v>
      </x:c>
      <x:c r="B21" s="47" t="str">
        <x:v>TRF-133</x:v>
      </x:c>
      <x:c r="C21" s="47" t="str">
        <x:v>letterDimensionsEqualLoadLineMark</x:v>
      </x:c>
      <x:c r="D21" s="48" t="str">
        <x:v>https://w3id.org/nltl/vocab#letterDimensionsEqualLoadLineMark</x:v>
      </x:c>
      <x:c r="E21" s="47" t="str">
        <x:v>DatatypeProperty</x:v>
      </x:c>
      <x:c r="F21" s="47" t="str">
        <x:v>xsd:boolean</x:v>
      </x:c>
      <x:c r="G21" s="47" t="str">
        <x:v>http://www.w3.org/2001/XMLSchema#boolean</x:v>
      </x:c>
      <x:c r="H21" s="47" t="str"/>
      <x:c r="I21" s="48" t="str">
        <x:v>linked by the locked 313-requirement index</x:v>
      </x:c>
      <x:c r="J21" s="47" t="n">
        <x:v>0</x:v>
      </x:c>
    </x:row>
    <x:row r="22">
      <x:c r="A22" s="47" t="str">
        <x:v>RUN-TRF-133-20260824T172252943216Z</x:v>
      </x:c>
      <x:c r="B22" s="47" t="str">
        <x:v>TRF-133</x:v>
      </x:c>
      <x:c r="C22" s="47" t="str">
        <x:v>loadLineRingCentreReference</x:v>
      </x:c>
      <x:c r="D22" s="48" t="str">
        <x:v>https://w3id.org/nltl/vocab#loadLineRingCentreReference</x:v>
      </x:c>
      <x:c r="E22" s="47" t="str">
        <x:v>NamedIndividual</x:v>
      </x:c>
      <x:c r="F22" s="47" t="str"/>
      <x:c r="G22" s="47" t="str">
        <x:v>https://w3id.org/nltl/vocab#markingReferencePointValue</x:v>
      </x:c>
      <x:c r="H22" s="47" t="str"/>
      <x:c r="I22"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22" s="47" t="n">
        <x:v>0</x:v>
      </x:c>
    </x:row>
    <x:row r="23">
      <x:c r="A23" s="47" t="str">
        <x:v>RUN-TRF-133-20260824T172252943216Z</x:v>
      </x:c>
      <x:c r="B23" s="47" t="str">
        <x:v>TRF-133</x:v>
      </x:c>
      <x:c r="C23" s="47" t="str">
        <x:v>markingAtOrBelowDeckLine</x:v>
      </x:c>
      <x:c r="D23" s="48" t="str">
        <x:v>https://w3id.org/nltl/vocab#markingAtOrBelowDeckLine</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RUN-TRF-133-20260824T172252943216Z</x:v>
      </x:c>
      <x:c r="B24" s="47" t="str">
        <x:v>TRF-133</x:v>
      </x:c>
      <x:c r="C24" s="47" t="str">
        <x:v>markingPlainlyVisibleInIceConditions</x:v>
      </x:c>
      <x:c r="D24" s="48" t="str">
        <x:v>https://w3id.org/nltl/vocab#markingPlainlyVisibleInIceConditions</x:v>
      </x:c>
      <x:c r="E24" s="47" t="str">
        <x:v>DatatypeProperty</x:v>
      </x:c>
      <x:c r="F24" s="47" t="str">
        <x:v>xsd:boolean</x:v>
      </x:c>
      <x:c r="G24" s="47" t="str">
        <x:v>http://www.w3.org/2001/XMLSchema#boolean</x:v>
      </x:c>
      <x:c r="H24" s="47" t="str"/>
      <x:c r="I24" s="48" t="str">
        <x:v>linked by the locked 313-requirement index</x:v>
      </x:c>
      <x:c r="J24" s="47" t="n">
        <x:v>0</x:v>
      </x:c>
    </x:row>
    <x:row r="25">
      <x:c r="A25" s="47" t="str">
        <x:v>RUN-TRF-133-20260824T172252943216Z</x:v>
      </x:c>
      <x:c r="B25" s="47" t="str">
        <x:v>TRF-133</x:v>
      </x:c>
      <x:c r="C25" s="47" t="str">
        <x:v>markingPlateThickness</x:v>
      </x:c>
      <x:c r="D25" s="48" t="str">
        <x:v>https://w3id.org/nltl/vocab#markingPlateThickness</x:v>
      </x:c>
      <x:c r="E25" s="47" t="str">
        <x:v>QuantityProperty</x:v>
      </x:c>
      <x:c r="F25" s="47" t="str"/>
      <x:c r="G25" s="47" t="str">
        <x:v>http://qudt.org/schema/qudt/QuantityValue</x:v>
      </x:c>
      <x:c r="H25" s="47" t="str">
        <x:v>http://qudt.org/vocab/unit/MilliM</x:v>
      </x:c>
      <x:c r="I25" s="48" t="str">
        <x:v>linked by the locked 313-requirement index</x:v>
      </x:c>
      <x:c r="J25" s="47" t="n">
        <x:v>0</x:v>
      </x:c>
    </x:row>
    <x:row r="26">
      <x:c r="A26" s="47" t="str">
        <x:v>RUN-TRF-133-20260824T172252943216Z</x:v>
      </x:c>
      <x:c r="B26" s="47" t="str">
        <x:v>TRF-133</x:v>
      </x:c>
      <x:c r="C26" s="47" t="str">
        <x:v>markingReferencePointValue</x:v>
      </x:c>
      <x:c r="D26" s="48" t="str">
        <x:v>https://w3id.org/nltl/vocab#markingReferencePointValue</x:v>
      </x:c>
      <x:c r="E26" s="47" t="str">
        <x:v>Class</x:v>
      </x:c>
      <x:c r="F26" s="47" t="str"/>
      <x:c r="G26" s="47" t="str">
        <x:v>https://w3id.org/nltl/vocab#benchmarkEntity</x:v>
      </x:c>
      <x:c r="H26" s="47" t="str"/>
      <x:c r="I26" s="48" t="str">
        <x:v>linked by the locked 313-requirement index; range dependency of draughtMarkAftReferencePoint; range dependency of loadLineRingCentreReference; range dependency of timberLoadLineVerticalReference</x:v>
      </x:c>
      <x:c r="J26" s="47" t="n">
        <x:v>0</x:v>
      </x:c>
    </x:row>
    <x:row r="27">
      <x:c r="A27" s="47" t="str">
        <x:v>RUN-TRF-133-20260824T172252943216Z</x:v>
      </x:c>
      <x:c r="B27" s="47" t="str">
        <x:v>TRF-133</x:v>
      </x:c>
      <x:c r="C27" s="47" t="str">
        <x:v>markingWeldedToShipSide</x:v>
      </x:c>
      <x:c r="D27" s="48" t="str">
        <x:v>https://w3id.org/nltl/vocab#markingWeldedToShipSide</x:v>
      </x:c>
      <x:c r="E27" s="47" t="str">
        <x:v>DatatypeProperty</x:v>
      </x:c>
      <x:c r="F27" s="47" t="str">
        <x:v>xsd:boolean</x:v>
      </x:c>
      <x:c r="G27" s="47" t="str">
        <x:v>http://www.w3.org/2001/XMLSchema#boolean</x:v>
      </x:c>
      <x:c r="H27" s="47" t="str"/>
      <x:c r="I27" s="48" t="str">
        <x:v>linked by the locked 313-requirement index</x:v>
      </x:c>
      <x:c r="J27" s="47" t="n">
        <x:v>0</x:v>
      </x:c>
    </x:row>
    <x:row r="28">
      <x:c r="A28" s="47" t="str">
        <x:v>RUN-TRF-133-20260824T172252943216Z</x:v>
      </x:c>
      <x:c r="B28" s="47" t="str">
        <x:v>TRF-133</x:v>
      </x:c>
      <x:c r="C28" s="47" t="str">
        <x:v>redReflectingMarkingColour</x:v>
      </x:c>
      <x:c r="D28" s="48" t="str">
        <x:v>https://w3id.org/nltl/vocab#redReflectingMarkingColour</x:v>
      </x:c>
      <x:c r="E28" s="47" t="str">
        <x:v>NamedIndividual</x:v>
      </x:c>
      <x:c r="F28" s="47" t="str"/>
      <x:c r="G28" s="47" t="str">
        <x:v>https://w3id.org/nltl/vocab#reflectingMarkingColourValue</x:v>
      </x:c>
      <x:c r="H28" s="47" t="str"/>
      <x:c r="I28" s="48" t="str">
        <x:v>controlled value permitted by the range of redReflectingMarkingColour; controlled value permitted by the range of reflectingMarkingColour; controlled value permitted by the range of yellowReflectingMarkingColour; linked by the locked 313-requirement index</x:v>
      </x:c>
      <x:c r="J28" s="47" t="n">
        <x:v>0</x:v>
      </x:c>
    </x:row>
    <x:row r="29">
      <x:c r="A29" s="47" t="str">
        <x:v>RUN-TRF-133-20260824T172252943216Z</x:v>
      </x:c>
      <x:c r="B29" s="47" t="str">
        <x:v>TRF-133</x:v>
      </x:c>
      <x:c r="C29" s="47" t="str">
        <x:v>reflectingMarkingColour</x:v>
      </x:c>
      <x:c r="D29" s="48" t="str">
        <x:v>https://w3id.org/nltl/vocab#reflectingMarkingColour</x:v>
      </x:c>
      <x:c r="E29" s="47" t="str">
        <x:v>ObjectProperty</x:v>
      </x:c>
      <x:c r="F29" s="47" t="str"/>
      <x:c r="G29" s="47" t="str">
        <x:v>https://w3id.org/nltl/vocab#reflectingMarkingColourValue</x:v>
      </x:c>
      <x:c r="H29" s="47" t="str"/>
      <x:c r="I29" s="48" t="str">
        <x:v>linked by the locked 313-requirement index</x:v>
      </x:c>
      <x:c r="J29" s="47" t="n">
        <x:v>0</x:v>
      </x:c>
    </x:row>
    <x:row r="30">
      <x:c r="A30" s="47" t="str">
        <x:v>RUN-TRF-133-20260824T172252943216Z</x:v>
      </x:c>
      <x:c r="B30" s="47" t="str">
        <x:v>TRF-133</x:v>
      </x:c>
      <x:c r="C30" s="47" t="str">
        <x:v>reflectingMarkingColourValue</x:v>
      </x:c>
      <x:c r="D30" s="48" t="str">
        <x:v>https://w3id.org/nltl/vocab#reflectingMarkingColourValue</x:v>
      </x:c>
      <x:c r="E30" s="47" t="str">
        <x:v>Class</x:v>
      </x:c>
      <x:c r="F30" s="47" t="str"/>
      <x:c r="G30" s="47" t="str">
        <x:v>https://w3id.org/nltl/vocab#benchmarkEntity</x:v>
      </x:c>
      <x:c r="H30" s="47" t="str"/>
      <x:c r="I30" s="48" t="str">
        <x:v>linked by the locked 313-requirement index; range dependency of redReflectingMarkingColour; range dependency of reflectingMarkingColour; range dependency of yellowReflectingMarkingColour</x:v>
      </x:c>
      <x:c r="J30" s="47" t="n">
        <x:v>0</x:v>
      </x:c>
    </x:row>
    <x:row r="31">
      <x:c r="A31" s="47" t="str">
        <x:v>RUN-TRF-133-20260824T172252943216Z</x:v>
      </x:c>
      <x:c r="B31" s="47" t="str">
        <x:v>TRF-133</x:v>
      </x:c>
      <x:c r="C31" s="47" t="str">
        <x:v>ship</x:v>
      </x:c>
      <x:c r="D31" s="48" t="str">
        <x:v>https://w3id.org/nltl/vocab#ship</x:v>
      </x:c>
      <x:c r="E31" s="47" t="str">
        <x:v>Class</x:v>
      </x:c>
      <x:c r="F31" s="47" t="str"/>
      <x:c r="G31" s="47" t="str"/>
      <x:c r="H31" s="47" t="str"/>
      <x:c r="I31" s="48" t="str">
        <x:v>authoritative required owner class; authoritative requirement target owner; baseline target infrastructure; domain dependency of hasIceClassDraughtMarking; domain dependency of hasWarningTriangleMarking; domain dependency of timberLoadLineMarkApplicable</x:v>
      </x:c>
      <x:c r="J31" s="47" t="n">
        <x:v>0</x:v>
      </x:c>
    </x:row>
    <x:row r="32">
      <x:c r="A32" s="47" t="str">
        <x:v>RUN-TRF-133-20260824T172252943216Z</x:v>
      </x:c>
      <x:c r="B32" s="47" t="str">
        <x:v>TRF-133</x:v>
      </x:c>
      <x:c r="C32" s="47" t="str">
        <x:v>shipComponent</x:v>
      </x:c>
      <x:c r="D32" s="48" t="str">
        <x:v>https://w3id.org/nltl/vocab#shipComponent</x:v>
      </x:c>
      <x:c r="E32" s="47" t="str">
        <x:v>Class</x:v>
      </x:c>
      <x:c r="F32" s="47" t="str"/>
      <x:c r="G32" s="47" t="str"/>
      <x:c r="H32" s="47" t="str"/>
      <x:c r="I32" s="48" t="str">
        <x:v>component-path dependency inferred from the linked term module</x:v>
      </x:c>
      <x:c r="J32" s="47" t="n">
        <x:v>0</x:v>
      </x:c>
    </x:row>
    <x:row r="33">
      <x:c r="A33" s="47" t="str">
        <x:v>RUN-TRF-133-20260824T172252943216Z</x:v>
      </x:c>
      <x:c r="B33" s="47" t="str">
        <x:v>TRF-133</x:v>
      </x:c>
      <x:c r="C33" s="47" t="str">
        <x:v>timberLoadLineMarkApplicable</x:v>
      </x:c>
      <x:c r="D33" s="48" t="str">
        <x:v>https://w3id.org/nltl/vocab#timberLoadLineMarkApplicable</x:v>
      </x:c>
      <x:c r="E33" s="47" t="str">
        <x:v>DatatypeProperty</x:v>
      </x:c>
      <x:c r="F33" s="47" t="str">
        <x:v>xsd:boolean</x:v>
      </x:c>
      <x:c r="G33" s="47" t="str">
        <x:v>http://www.w3.org/2001/XMLSchema#boolean</x:v>
      </x:c>
      <x:c r="H33" s="47" t="str"/>
      <x:c r="I33" s="48" t="str">
        <x:v>linked by the locked 313-requirement index</x:v>
      </x:c>
      <x:c r="J33" s="47" t="n">
        <x:v>0</x:v>
      </x:c>
    </x:row>
    <x:row r="34">
      <x:c r="A34" s="47" t="str">
        <x:v>RUN-TRF-133-20260824T172252943216Z</x:v>
      </x:c>
      <x:c r="B34" s="47" t="str">
        <x:v>TRF-133</x:v>
      </x:c>
      <x:c r="C34" s="47" t="str">
        <x:v>timberLoadLineVerticalReference</x:v>
      </x:c>
      <x:c r="D34" s="48" t="str">
        <x:v>https://w3id.org/nltl/vocab#timberLoadLineVerticalReference</x:v>
      </x:c>
      <x:c r="E34" s="47" t="str">
        <x:v>NamedIndividual</x:v>
      </x:c>
      <x:c r="F34" s="47" t="str"/>
      <x:c r="G34" s="47" t="str">
        <x:v>https://w3id.org/nltl/vocab#markingReferencePointValue</x:v>
      </x:c>
      <x:c r="H34" s="47" t="str"/>
      <x:c r="I34" s="48" t="str">
        <x:v>controlled value permitted by the range of draughtMarkAftReferencePoint; controlled value permitted by the range of loadLineRingCentreReference; controlled value permitted by the range of timberLoadLineVerticalReference; linked by the locked 313-requirement index</x:v>
      </x:c>
      <x:c r="J34" s="47" t="n">
        <x:v>0</x:v>
      </x:c>
    </x:row>
    <x:row r="35">
      <x:c r="A35" s="47" t="str">
        <x:v>RUN-TRF-133-20260824T172252943216Z</x:v>
      </x:c>
      <x:c r="B35" s="47" t="str">
        <x:v>TRF-133</x:v>
      </x:c>
      <x:c r="C35" s="47" t="str">
        <x:v>verticalOffsetAboveSummerFreshWaterLoadLine</x:v>
      </x:c>
      <x:c r="D35" s="48" t="str">
        <x:v>https://w3id.org/nltl/vocab#verticalOffsetAboveSummerFreshWaterLoadLine</x:v>
      </x:c>
      <x:c r="E35" s="47" t="str">
        <x:v>QuantityProperty</x:v>
      </x:c>
      <x:c r="F35" s="47" t="str"/>
      <x:c r="G35" s="47" t="str">
        <x:v>http://qudt.org/schema/qudt/QuantityValue</x:v>
      </x:c>
      <x:c r="H35" s="47" t="str">
        <x:v>http://qudt.org/vocab/unit/MilliM</x:v>
      </x:c>
      <x:c r="I35" s="48" t="str">
        <x:v>linked by the locked 313-requirement index</x:v>
      </x:c>
      <x:c r="J35" s="47" t="n">
        <x:v>0</x:v>
      </x:c>
    </x:row>
    <x:row r="36">
      <x:c r="A36" s="47" t="str">
        <x:v>RUN-TRF-133-20260824T172252943216Z</x:v>
      </x:c>
      <x:c r="B36" s="47" t="str">
        <x:v>TRF-133</x:v>
      </x:c>
      <x:c r="C36" s="47" t="str">
        <x:v>warningTriangleMarking</x:v>
      </x:c>
      <x:c r="D36" s="48" t="str">
        <x:v>https://w3id.org/nltl/vocab#warningTriangleMarking</x:v>
      </x:c>
      <x:c r="E36" s="47" t="str">
        <x:v>Class</x:v>
      </x:c>
      <x:c r="F36" s="47" t="str"/>
      <x:c r="G36" s="47" t="str">
        <x:v>https://w3id.org/nltl/vocab#hullStructure</x:v>
      </x:c>
      <x:c r="H36" s="47" t="str"/>
      <x:c r="I36" s="48" t="str">
        <x:v>authoritative required owner class; domain dependency of markingAtOrBelowDeckLine; domain dependency of verticalOffsetAboveSummerFreshWaterLoadLine; domain dependency of warningTriangleSideLength; domain dependency of warningTriangleUpperEdgeVerticallyAboveIceMark; linked by the locked 313-requirement index; range dependency of hasWarningTriangleMarking</x:v>
      </x:c>
      <x:c r="J36" s="47" t="n">
        <x:v>0</x:v>
      </x:c>
    </x:row>
    <x:row r="37">
      <x:c r="A37" s="47" t="str">
        <x:v>RUN-TRF-133-20260824T172252943216Z</x:v>
      </x:c>
      <x:c r="B37" s="47" t="str">
        <x:v>TRF-133</x:v>
      </x:c>
      <x:c r="C37" s="47" t="str">
        <x:v>warningTriangleSideLength</x:v>
      </x:c>
      <x:c r="D37" s="48" t="str">
        <x:v>https://w3id.org/nltl/vocab#warningTriangleSideLength</x:v>
      </x:c>
      <x:c r="E37" s="47" t="str">
        <x:v>QuantityProperty</x:v>
      </x:c>
      <x:c r="F37" s="47" t="str"/>
      <x:c r="G37" s="47" t="str">
        <x:v>http://qudt.org/schema/qudt/QuantityValue</x:v>
      </x:c>
      <x:c r="H37" s="47" t="str">
        <x:v>http://qudt.org/vocab/unit/MilliM</x:v>
      </x:c>
      <x:c r="I37" s="48" t="str">
        <x:v>linked by the locked 313-requirement index</x:v>
      </x:c>
      <x:c r="J37" s="47" t="n">
        <x:v>0</x:v>
      </x:c>
    </x:row>
    <x:row r="38">
      <x:c r="A38" s="47" t="str">
        <x:v>RUN-TRF-133-20260824T172252943216Z</x:v>
      </x:c>
      <x:c r="B38" s="47" t="str">
        <x:v>TRF-133</x:v>
      </x:c>
      <x:c r="C38" s="47" t="str">
        <x:v>warningTriangleUpperEdgeVerticallyAboveIceMark</x:v>
      </x:c>
      <x:c r="D38" s="48" t="str">
        <x:v>https://w3id.org/nltl/vocab#warningTriangleUpperEdgeVerticallyAboveIceMark</x:v>
      </x:c>
      <x:c r="E38" s="47" t="str">
        <x:v>DatatypeProperty</x:v>
      </x:c>
      <x:c r="F38" s="47" t="str">
        <x:v>xsd:boolean</x:v>
      </x:c>
      <x:c r="G38" s="47" t="str">
        <x:v>http://www.w3.org/2001/XMLSchema#boolean</x:v>
      </x:c>
      <x:c r="H38" s="47" t="str"/>
      <x:c r="I38" s="48" t="str">
        <x:v>linked by the locked 313-requirement index</x:v>
      </x:c>
      <x:c r="J38" s="47" t="n">
        <x:v>0</x:v>
      </x:c>
    </x:row>
    <x:row r="39">
      <x:c r="A39" s="49" t="str">
        <x:v>RUN-TRF-133-20260824T172252943216Z</x:v>
      </x:c>
      <x:c r="B39" s="49" t="str">
        <x:v>TRF-133</x:v>
      </x:c>
      <x:c r="C39" s="49" t="str">
        <x:v>yellowReflectingMarkingColour</x:v>
      </x:c>
      <x:c r="D39" s="50" t="str">
        <x:v>https://w3id.org/nltl/vocab#yellowReflectingMarkingColour</x:v>
      </x:c>
      <x:c r="E39" s="49" t="str">
        <x:v>NamedIndividual</x:v>
      </x:c>
      <x:c r="F39" s="49" t="str"/>
      <x:c r="G39" s="49" t="str">
        <x:v>https://w3id.org/nltl/vocab#reflectingMarkingColourValue</x:v>
      </x:c>
      <x:c r="H39" s="49" t="str"/>
      <x:c r="I39" s="50" t="str">
        <x:v>controlled value permitted by the range of redReflectingMarkingColour; controlled value permitted by the range of reflectingMarkingColour; controlled value permitted by the range of yellowReflectingMarkingColour; linked by the locked 313-requirement index</x:v>
      </x:c>
      <x:c r="J39" s="49" t="n">
        <x:v>0</x:v>
      </x:c>
    </x:row>
  </x:sheetData>
  <x:pageMargins left="0.7" right="0.7" top="0.75" bottom="0.75" header="0.3" footer="0.3"/>
  <x:tableParts count="1">
    <x:tablePart xmlns:r="http://schemas.openxmlformats.org/officeDocument/2006/relationships" r:id="Re5e703ea091e4e0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RUN-TRF-133-20260824T172252943216Z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RUN-TRF-133-20260824T172252943216Z</x:v>
      </x:c>
      <x:c r="B5" s="45" t="str">
        <x:v>TRF-133</x:v>
      </x:c>
      <x:c r="C5" s="45" t="str">
        <x:v>FS-INT-02</x:v>
      </x:c>
      <x:c r="D5" s="45" t="str">
        <x:v>conditional_integrated</x:v>
      </x:c>
      <x:c r="E5" s="97" t="n">
        <x:v>0.042553</x:v>
      </x:c>
      <x:c r="F5" s="45" t="str">
        <x:v>boolean | conditional | quantity | value</x:v>
      </x:c>
      <x:c r="G5" s="45" t="str">
        <x:v>synthetic-few-shot-not-benchmark-ground-truth</x:v>
      </x:c>
    </x:row>
    <x:row r="6">
      <x:c r="A6" s="49" t="str">
        <x:v>RUN-TRF-133-20260824T172252943216Z</x:v>
      </x:c>
      <x:c r="B6" s="49" t="str">
        <x:v>TRF-133</x:v>
      </x:c>
      <x:c r="C6" s="49" t="str">
        <x:v>FS-BOOL-01</x:v>
      </x:c>
      <x:c r="D6" s="49" t="str">
        <x:v>boolean_state</x:v>
      </x:c>
      <x:c r="E6" s="98" t="n">
        <x:v>0.032258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6923bad78b946f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RUN-TRF-133-20260824T172252943216Z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RUN-TRF-133-20260824T172252943216Z</x:v>
      </x:c>
      <x:c r="B5" s="45" t="str">
        <x:v>TRF-133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https://w3id.org/nltl/vocab#draughtMarkAftOffset | https://w3id.org/nltl/vocab#draughtMarkAftReferencePoint | https://w3id.org/nltl/vocab#hasIceClassDraughtMarking | https://w3id.org/nltl/vocab#hasWarningTriangleMarking | https://w3id.org/nltl/vocab#iceClass | https://w3id.org/nltl/vocab#iceClassIa | https://w3id.org/nltl/vocab#iceClassIaSuper | https://w3id.org/nltl/vocab#iceClassIb | https://w3id.org/nltl/vocab#iceClassIc | https://w3id.org/nltl/vocab#iceClassIi | https://w3id.org/nltl/vocab#iceClassIii | https://w3id.org/nltl/vocab#letterDimensionsEqualLoadLineMark | https://w3id.org/nltl/vocab#loadLineRingCentreReference | https://w3id.org/nltl/vocab#markingAtOrBelowDeckLine | https://w3id.org/nltl/vocab#markingPlainlyVisibleInIceConditions | https://w3id.org/nltl/vocab#markingPlateThickness | https://w3id.org/nltl/vocab#markingWeldedToShipSide | https://w3id.org/nltl/vocab#redReflectingMarkingColour | https://w3id.org/nltl/vocab#reflectingMarkingColour | https://w3id.org/nltl/vocab#ship | https://w3id.org/nltl/vocab#timberLoadLineMarkApplicable | https://w3id.org/nltl/vocab#timberLoadLineVerticalReference | https://w3id.org/nltl/vocab#verticalOffsetAboveSummerFreshWaterLoadLine | https://w3id.org/nltl/vocab#warningTriangleSideLength | https://w3id.org/nltl/vocab#warningTriangleUpperEdgeVerticallyAboveIceMark | https://w3id.org/nltl/vocab#yellowReflectingMarkingColour</x:v>
      </x:c>
      <x:c r="O5" s="46" t="str"/>
      <x:c r="P5" s="46" t="str"/>
      <x:c r="Q5" s="46" t="str"/>
    </x:row>
    <x:row r="6">
      <x:c r="A6" s="47" t="str">
        <x:v>RUN-TRF-133-20260824T172252943216Z</x:v>
      </x:c>
      <x:c r="B6" s="47" t="str">
        <x:v>TRF-133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https://w3id.org/nltl/vocab#draughtMarkAftOffset | https://w3id.org/nltl/vocab#draughtMarkAftReferencePoint | https://w3id.org/nltl/vocab#hasIceClassDraughtMarking | https://w3id.org/nltl/vocab#hasWarningTriangleMarking | https://w3id.org/nltl/vocab#hullStructure | https://w3id.org/nltl/vocab#iceClass | https://w3id.org/nltl/vocab#iceClassDraughtMarking | https://w3id.org/nltl/vocab#iceClassIa | https://w3id.org/nltl/vocab#iceClassIaSuper | https://w3id.org/nltl/vocab#iceClassIb | https://w3id.org/nltl/vocab#iceClassIc | https://w3id.org/nltl/vocab#iceClassIi | https://w3id.org/nltl/vocab#iceClassIii | https://w3id.org/nltl/vocab#letterDimensionsEqualLoadLineMark | https://w3id.org/nltl/vocab#loadLineRingCentreReference | https://w3id.org/nltl/vocab#markingAtOrBelowDeckLine | https://w3id.org/nltl/vocab#markingPlainlyVisibleInIceConditions | https://w3id.org/nltl/vocab#markingPlateThickness | https://w3id.org/nltl/vocab#markingReferencePointValue | https://w3id.org/nltl/vocab#markingWeldedToShipSide | https://w3id.org/nltl/vocab#redReflectingMarkingColour | https://w3id.org/nltl/vocab#reflectingMarkingColour | https://w3id.org/nltl/vocab#ship | https://w3id.org/nltl/vocab#timberLoadLineMarkApplicable | https://w3id.org/nltl/vocab#timberLoadLineVerticalReference | https://w3id.org/nltl/vocab#verticalOffsetAboveSummerFreshWaterLoadLine | https://w3id.org/nltl/vocab#warningTriangleMarking | https://w3id.org/nltl/vocab#warningTriangleSideLength | https://w3id.org/nltl/vocab#warningTriangleUpperEdgeVerticallyAboveIceMark | https://w3id.org/nltl/vocab#yellowReflectingMarkingColour</x:v>
      </x:c>
      <x:c r="O6" s="48" t="str"/>
      <x:c r="P6" s="48" t="str"/>
      <x:c r="Q6" s="48" t="str"/>
    </x:row>
    <x:row r="7">
      <x:c r="A7" s="49" t="str">
        <x:v>RUN-TRF-133-20260824T172252943216Z</x:v>
      </x:c>
      <x:c r="B7" s="49" t="str">
        <x:v>TRF-133</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https://w3id.org/nltl/vocab#draughtMarkAftOffset | https://w3id.org/nltl/vocab#draughtMarkAftReferencePoint | https://w3id.org/nltl/vocab#hasIceClassDraughtMarking | https://w3id.org/nltl/vocab#hasWarningTriangleMarking | https://w3id.org/nltl/vocab#hullStructure | https://w3id.org/nltl/vocab#iceClass | https://w3id.org/nltl/vocab#iceClassDraughtMarking | https://w3id.org/nltl/vocab#iceClassIa | https://w3id.org/nltl/vocab#iceClassIaSuper | https://w3id.org/nltl/vocab#iceClassIb | https://w3id.org/nltl/vocab#iceClassIc | https://w3id.org/nltl/vocab#iceClassIi | https://w3id.org/nltl/vocab#iceClassIii | https://w3id.org/nltl/vocab#letterDimensionsEqualLoadLineMark | https://w3id.org/nltl/vocab#loadLineRingCentreReference | https://w3id.org/nltl/vocab#markingAtOrBelowDeckLine | https://w3id.org/nltl/vocab#markingPlainlyVisibleInIceConditions | https://w3id.org/nltl/vocab#markingPlateThickness | https://w3id.org/nltl/vocab#markingWeldedToShipSide | https://w3id.org/nltl/vocab#redReflectingMarkingColour | https://w3id.org/nltl/vocab#reflectingMarkingColour | https://w3id.org/nltl/vocab#ship | https://w3id.org/nltl/vocab#timberLoadLineMarkApplicable | https://w3id.org/nltl/vocab#timberLoadLineVerticalReference | https://w3id.org/nltl/vocab#verticalOffsetAboveSummerFreshWaterLoadLine | https://w3id.org/nltl/vocab#warningTriangleMarking | https://w3id.org/nltl/vocab#warningTriangleSideLength | https://w3id.org/nltl/vocab#warningTriangleUpperEdgeVerticallyAboveIceMark | https://w3id.org/nltl/vocab#yellowReflectingMarkingColour</x:v>
      </x:c>
      <x:c r="O7" s="50" t="str"/>
      <x:c r="P7" s="50" t="str"/>
      <x:c r="Q7" s="50" t="str"/>
    </x:row>
  </x:sheetData>
  <x:pageMargins left="0.7" right="0.7" top="0.75" bottom="0.75" header="0.3" footer="0.3"/>
  <x:tableParts count="1">
    <x:tablePart xmlns:r="http://schemas.openxmlformats.org/officeDocument/2006/relationships" r:id="R4e01d42569c04f1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RUN-TRF-133-20260824T172252943216Z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RUN-TRF-133-20260824T172252943216Z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RUN-TRF-133-20260824T172252943216Z</x:v>
      </x:c>
      <x:c r="B5" s="45" t="str">
        <x:v>TRF-133</x:v>
      </x:c>
      <x:c r="C5" s="58"/>
      <x:c r="D5" s="45" t="str">
        <x:v>initial_context_pack</x:v>
      </x:c>
      <x:c r="E5" s="46" t="str">
        <x:v>artifacts/context_pack_initial.json</x:v>
      </x:c>
      <x:c r="F5" s="45" t="str">
        <x:v>bec767d4c93f3e3fbafc87d9299ab366c0a7b9e43e2f988b32a3216a938875d2</x:v>
      </x:c>
      <x:c r="G5" s="58" t="n">
        <x:v>47029</x:v>
      </x:c>
    </x:row>
    <x:row r="6">
      <x:c r="A6" s="47" t="str">
        <x:v>RUN-TRF-133-20260824T172252943216Z</x:v>
      </x:c>
      <x:c r="B6" s="47" t="str">
        <x:v>TRF-133</x:v>
      </x:c>
      <x:c r="C6" s="59"/>
      <x:c r="D6" s="47" t="str">
        <x:v>few_shot_selection</x:v>
      </x:c>
      <x:c r="E6" s="48" t="str">
        <x:v>artifacts/few_shots_selected.json</x:v>
      </x:c>
      <x:c r="F6" s="47" t="str">
        <x:v>d6209808504e5c836f95745d4c886f2c9bfd9d0a232bd1d88808c43ae9f1c9d6</x:v>
      </x:c>
      <x:c r="G6" s="59" t="n">
        <x:v>6149</x:v>
      </x:c>
    </x:row>
    <x:row r="7">
      <x:c r="A7" s="47" t="str">
        <x:v>RUN-TRF-133-20260824T172252943216Z</x:v>
      </x:c>
      <x:c r="B7" s="47" t="str">
        <x:v>TRF-133</x:v>
      </x:c>
      <x:c r="C7" s="59" t="n">
        <x:v>1</x:v>
      </x:c>
      <x:c r="D7" s="47" t="str">
        <x:v>generator_prompt</x:v>
      </x:c>
      <x:c r="E7" s="48" t="str">
        <x:v>artifacts/attempt_01/generator_prompt.txt</x:v>
      </x:c>
      <x:c r="F7" s="47" t="str">
        <x:v>28e5a67d1426a83c5c95c380f223657fc8c80129f3ae81ea07a0e9379fd728ad</x:v>
      </x:c>
      <x:c r="G7" s="59" t="n">
        <x:v>64792</x:v>
      </x:c>
    </x:row>
    <x:row r="8">
      <x:c r="A8" s="47" t="str">
        <x:v>RUN-TRF-133-20260824T172252943216Z</x:v>
      </x:c>
      <x:c r="B8" s="47" t="str">
        <x:v>TRF-133</x:v>
      </x:c>
      <x:c r="C8" s="59" t="n">
        <x:v>1</x:v>
      </x:c>
      <x:c r="D8" s="47" t="str">
        <x:v>generator_raw_response</x:v>
      </x:c>
      <x:c r="E8" s="48" t="str">
        <x:v>artifacts/attempt_01/generator_raw.txt</x:v>
      </x:c>
      <x:c r="F8" s="47" t="str">
        <x:v>c9a098936b1b12d8d221cad5788b6a810dc072f5bd026b8a817429811ca447f5</x:v>
      </x:c>
      <x:c r="G8" s="59" t="n">
        <x:v>9123</x:v>
      </x:c>
    </x:row>
    <x:row r="9">
      <x:c r="A9" s="47" t="str">
        <x:v>RUN-TRF-133-20260824T172252943216Z</x:v>
      </x:c>
      <x:c r="B9" s="47" t="str">
        <x:v>TRF-133</x:v>
      </x:c>
      <x:c r="C9" s="59" t="n">
        <x:v>1</x:v>
      </x:c>
      <x:c r="D9" s="47" t="str">
        <x:v>syntax_repair_prompt</x:v>
      </x:c>
      <x:c r="E9" s="48" t="str">
        <x:v>artifacts/attempt_01/syntax_repair_prompt_01.txt</x:v>
      </x:c>
      <x:c r="F9" s="47" t="str">
        <x:v>054fdd1c0635c005a207e9fb44a4e59894877312f9ba8d5d58a349a7c20a2271</x:v>
      </x:c>
      <x:c r="G9" s="59" t="n">
        <x:v>10451</x:v>
      </x:c>
    </x:row>
    <x:row r="10">
      <x:c r="A10" s="47" t="str">
        <x:v>RUN-TRF-133-20260824T172252943216Z</x:v>
      </x:c>
      <x:c r="B10" s="47" t="str">
        <x:v>TRF-133</x:v>
      </x:c>
      <x:c r="C10" s="59" t="n">
        <x:v>1</x:v>
      </x:c>
      <x:c r="D10" s="47" t="str">
        <x:v>syntax_repair_raw_response</x:v>
      </x:c>
      <x:c r="E10" s="48" t="str">
        <x:v>artifacts/attempt_01/syntax_repair_raw_01.txt</x:v>
      </x:c>
      <x:c r="F10" s="47" t="str">
        <x:v>c9a098936b1b12d8d221cad5788b6a810dc072f5bd026b8a817429811ca447f5</x:v>
      </x:c>
      <x:c r="G10" s="59" t="n">
        <x:v>9123</x:v>
      </x:c>
    </x:row>
    <x:row r="11">
      <x:c r="A11" s="47" t="str">
        <x:v>RUN-TRF-133-20260824T172252943216Z</x:v>
      </x:c>
      <x:c r="B11" s="47" t="str">
        <x:v>TRF-133</x:v>
      </x:c>
      <x:c r="C11" s="59" t="n">
        <x:v>1</x:v>
      </x:c>
      <x:c r="D11" s="47" t="str">
        <x:v>syntax_repair_prompt</x:v>
      </x:c>
      <x:c r="E11" s="48" t="str">
        <x:v>artifacts/attempt_01/syntax_repair_prompt_02.txt</x:v>
      </x:c>
      <x:c r="F11" s="47" t="str">
        <x:v>054fdd1c0635c005a207e9fb44a4e59894877312f9ba8d5d58a349a7c20a2271</x:v>
      </x:c>
      <x:c r="G11" s="59" t="n">
        <x:v>10451</x:v>
      </x:c>
    </x:row>
    <x:row r="12">
      <x:c r="A12" s="47" t="str">
        <x:v>RUN-TRF-133-20260824T172252943216Z</x:v>
      </x:c>
      <x:c r="B12" s="47" t="str">
        <x:v>TRF-133</x:v>
      </x:c>
      <x:c r="C12" s="59" t="n">
        <x:v>1</x:v>
      </x:c>
      <x:c r="D12" s="47" t="str">
        <x:v>syntax_repair_raw_response</x:v>
      </x:c>
      <x:c r="E12" s="48" t="str">
        <x:v>artifacts/attempt_01/syntax_repair_raw_02.txt</x:v>
      </x:c>
      <x:c r="F12" s="47" t="str">
        <x:v>c9a098936b1b12d8d221cad5788b6a810dc072f5bd026b8a817429811ca447f5</x:v>
      </x:c>
      <x:c r="G12" s="59" t="n">
        <x:v>9123</x:v>
      </x:c>
    </x:row>
    <x:row r="13">
      <x:c r="A13" s="47" t="str">
        <x:v>RUN-TRF-133-20260824T172252943216Z</x:v>
      </x:c>
      <x:c r="B13" s="47" t="str">
        <x:v>TRF-133</x:v>
      </x:c>
      <x:c r="C13" s="59" t="n">
        <x:v>1</x:v>
      </x:c>
      <x:c r="D13" s="47" t="str">
        <x:v>syntax_repair_prompt</x:v>
      </x:c>
      <x:c r="E13" s="48" t="str">
        <x:v>artifacts/attempt_01/syntax_repair_prompt_03.txt</x:v>
      </x:c>
      <x:c r="F13" s="47" t="str">
        <x:v>054fdd1c0635c005a207e9fb44a4e59894877312f9ba8d5d58a349a7c20a2271</x:v>
      </x:c>
      <x:c r="G13" s="59" t="n">
        <x:v>10451</x:v>
      </x:c>
    </x:row>
    <x:row r="14">
      <x:c r="A14" s="47" t="str">
        <x:v>RUN-TRF-133-20260824T172252943216Z</x:v>
      </x:c>
      <x:c r="B14" s="47" t="str">
        <x:v>TRF-133</x:v>
      </x:c>
      <x:c r="C14" s="59" t="n">
        <x:v>1</x:v>
      </x:c>
      <x:c r="D14" s="47" t="str">
        <x:v>syntax_repair_raw_response</x:v>
      </x:c>
      <x:c r="E14" s="48" t="str">
        <x:v>artifacts/attempt_01/syntax_repair_raw_03.txt</x:v>
      </x:c>
      <x:c r="F14" s="47" t="str">
        <x:v>f2699a62c2cb36ab4757372e9cca62e859e388e0e8aec191caf77546e0bd38bb</x:v>
      </x:c>
      <x:c r="G14" s="59" t="n">
        <x:v>9121</x:v>
      </x:c>
    </x:row>
    <x:row r="15">
      <x:c r="A15" s="47" t="str">
        <x:v>RUN-TRF-133-20260824T172252943216Z</x:v>
      </x:c>
      <x:c r="B15" s="47" t="str">
        <x:v>TRF-133</x:v>
      </x:c>
      <x:c r="C15" s="59" t="n">
        <x:v>1</x:v>
      </x:c>
      <x:c r="D15" s="47" t="str">
        <x:v>candidate_shape</x:v>
      </x:c>
      <x:c r="E15" s="48" t="str">
        <x:v>artifacts/attempt_01/candidate_shape.ttl</x:v>
      </x:c>
      <x:c r="F15" s="47" t="str">
        <x:v>9f7c02a5bb15e48ec83345ff5433a92f89a7694aa8755c408bb42be7458b93b5</x:v>
      </x:c>
      <x:c r="G15" s="59" t="n">
        <x:v>9096</x:v>
      </x:c>
    </x:row>
    <x:row r="16">
      <x:c r="A16" s="47" t="str">
        <x:v>RUN-TRF-133-20260824T172252943216Z</x:v>
      </x:c>
      <x:c r="B16" s="47" t="str">
        <x:v>TRF-133</x:v>
      </x:c>
      <x:c r="C16" s="59" t="n">
        <x:v>1</x:v>
      </x:c>
      <x:c r="D16" s="47" t="str">
        <x:v>deterministic_validation</x:v>
      </x:c>
      <x:c r="E16" s="48" t="str">
        <x:v>artifacts/attempt_01/deterministic_validation.json</x:v>
      </x:c>
      <x:c r="F16" s="47" t="str">
        <x:v>d64fdc727609726d6a27f7434a3660b31f00670075514f26af1fe755efc91cf1</x:v>
      </x:c>
      <x:c r="G16" s="59" t="n">
        <x:v>1916</x:v>
      </x:c>
    </x:row>
    <x:row r="17">
      <x:c r="A17" s="47" t="str">
        <x:v>RUN-TRF-133-20260824T172252943216Z</x:v>
      </x:c>
      <x:c r="B17" s="47" t="str">
        <x:v>TRF-133</x:v>
      </x:c>
      <x:c r="C17" s="59" t="n">
        <x:v>1</x:v>
      </x:c>
      <x:c r="D17" s="47" t="str">
        <x:v>validator_prompt</x:v>
      </x:c>
      <x:c r="E17" s="48" t="str">
        <x:v>artifacts/attempt_01/validator_prompt_01.txt</x:v>
      </x:c>
      <x:c r="F17" s="47" t="str">
        <x:v>62247f31316c686d911bc044c07ed13f64f5f66617ff7273028ee228f08eea6e</x:v>
      </x:c>
      <x:c r="G17" s="59" t="n">
        <x:v>73948</x:v>
      </x:c>
    </x:row>
    <x:row r="18">
      <x:c r="A18" s="47" t="str">
        <x:v>RUN-TRF-133-20260824T172252943216Z</x:v>
      </x:c>
      <x:c r="B18" s="47" t="str">
        <x:v>TRF-133</x:v>
      </x:c>
      <x:c r="C18" s="59" t="n">
        <x:v>1</x:v>
      </x:c>
      <x:c r="D18" s="47" t="str">
        <x:v>validator_raw_response</x:v>
      </x:c>
      <x:c r="E18" s="48" t="str">
        <x:v>artifacts/attempt_01/validator_raw_01.txt</x:v>
      </x:c>
      <x:c r="F18" s="47" t="str">
        <x:v>44be3940e87dca800e327a35cd50ed4fd178731cf862fe24b6f5a72d5b6bf7eb</x:v>
      </x:c>
      <x:c r="G18" s="59" t="n">
        <x:v>643</x:v>
      </x:c>
    </x:row>
    <x:row r="19">
      <x:c r="A19" s="47" t="str">
        <x:v>RUN-TRF-133-20260824T172252943216Z</x:v>
      </x:c>
      <x:c r="B19" s="47" t="str">
        <x:v>TRF-133</x:v>
      </x:c>
      <x:c r="C19" s="59" t="n">
        <x:v>2</x:v>
      </x:c>
      <x:c r="D19" s="47" t="str">
        <x:v>generator_prompt</x:v>
      </x:c>
      <x:c r="E19" s="48" t="str">
        <x:v>artifacts/attempt_02/generator_prompt.txt</x:v>
      </x:c>
      <x:c r="F19" s="47" t="str">
        <x:v>a27bfcf345ba693784169ae98285ef3910deb7acb03c7ec4abe52b194a7534b3</x:v>
      </x:c>
      <x:c r="G19" s="59" t="n">
        <x:v>65370</x:v>
      </x:c>
    </x:row>
    <x:row r="20">
      <x:c r="A20" s="47" t="str">
        <x:v>RUN-TRF-133-20260824T172252943216Z</x:v>
      </x:c>
      <x:c r="B20" s="47" t="str">
        <x:v>TRF-133</x:v>
      </x:c>
      <x:c r="C20" s="59" t="n">
        <x:v>2</x:v>
      </x:c>
      <x:c r="D20" s="47" t="str">
        <x:v>generator_raw_response</x:v>
      </x:c>
      <x:c r="E20" s="48" t="str">
        <x:v>artifacts/attempt_02/generator_raw.txt</x:v>
      </x:c>
      <x:c r="F20" s="47" t="str">
        <x:v>3e18bb76d7e856bc040857e501ed4b1cbe42db4847627a1ec11525bd6f0821c1</x:v>
      </x:c>
      <x:c r="G20" s="59" t="n">
        <x:v>10059</x:v>
      </x:c>
    </x:row>
    <x:row r="21">
      <x:c r="A21" s="47" t="str">
        <x:v>RUN-TRF-133-20260824T172252943216Z</x:v>
      </x:c>
      <x:c r="B21" s="47" t="str">
        <x:v>TRF-133</x:v>
      </x:c>
      <x:c r="C21" s="59" t="n">
        <x:v>2</x:v>
      </x:c>
      <x:c r="D21" s="47" t="str">
        <x:v>candidate_shape</x:v>
      </x:c>
      <x:c r="E21" s="48" t="str">
        <x:v>artifacts/attempt_02/candidate_shape.ttl</x:v>
      </x:c>
      <x:c r="F21" s="47" t="str">
        <x:v>a7bb2febf91640a8e6169096a5f8d2d485b0c8a71365735391e556f0d38c1587</x:v>
      </x:c>
      <x:c r="G21" s="59" t="n">
        <x:v>10034</x:v>
      </x:c>
    </x:row>
    <x:row r="22">
      <x:c r="A22" s="47" t="str">
        <x:v>RUN-TRF-133-20260824T172252943216Z</x:v>
      </x:c>
      <x:c r="B22" s="47" t="str">
        <x:v>TRF-133</x:v>
      </x:c>
      <x:c r="C22" s="59" t="n">
        <x:v>2</x:v>
      </x:c>
      <x:c r="D22" s="47" t="str">
        <x:v>deterministic_validation</x:v>
      </x:c>
      <x:c r="E22" s="48" t="str">
        <x:v>artifacts/attempt_02/deterministic_validation.json</x:v>
      </x:c>
      <x:c r="F22" s="47" t="str">
        <x:v>e7c45b4568c901493cd6640889562449b040b2a2c847d88254ec1409c0bb13a3</x:v>
      </x:c>
      <x:c r="G22" s="59" t="n">
        <x:v>2143</x:v>
      </x:c>
    </x:row>
    <x:row r="23">
      <x:c r="A23" s="47" t="str">
        <x:v>RUN-TRF-133-20260824T172252943216Z</x:v>
      </x:c>
      <x:c r="B23" s="47" t="str">
        <x:v>TRF-133</x:v>
      </x:c>
      <x:c r="C23" s="59" t="n">
        <x:v>2</x:v>
      </x:c>
      <x:c r="D23" s="47" t="str">
        <x:v>validator_prompt</x:v>
      </x:c>
      <x:c r="E23" s="48" t="str">
        <x:v>artifacts/attempt_02/validator_prompt_01.txt</x:v>
      </x:c>
      <x:c r="F23" s="47" t="str">
        <x:v>6d02452be0d8d5f60d08db2ec3ac37516813b0661594addd34b3a4ef896784f6</x:v>
      </x:c>
      <x:c r="G23" s="59" t="n">
        <x:v>76992</x:v>
      </x:c>
    </x:row>
    <x:row r="24">
      <x:c r="A24" s="47" t="str">
        <x:v>RUN-TRF-133-20260824T172252943216Z</x:v>
      </x:c>
      <x:c r="B24" s="47" t="str">
        <x:v>TRF-133</x:v>
      </x:c>
      <x:c r="C24" s="59" t="n">
        <x:v>2</x:v>
      </x:c>
      <x:c r="D24" s="47" t="str">
        <x:v>validator_raw_response</x:v>
      </x:c>
      <x:c r="E24" s="48" t="str">
        <x:v>artifacts/attempt_02/validator_raw_01.txt</x:v>
      </x:c>
      <x:c r="F24" s="47" t="str">
        <x:v>4ac77dbeafe7139f4b54927d97f73e67cc1774bccb732c0aa86bcff7accf50e6</x:v>
      </x:c>
      <x:c r="G24" s="59" t="n">
        <x:v>669</x:v>
      </x:c>
    </x:row>
    <x:row r="25">
      <x:c r="A25" s="47" t="str">
        <x:v>RUN-TRF-133-20260824T172252943216Z</x:v>
      </x:c>
      <x:c r="B25" s="47" t="str">
        <x:v>TRF-133</x:v>
      </x:c>
      <x:c r="C25" s="59" t="n">
        <x:v>3</x:v>
      </x:c>
      <x:c r="D25" s="47" t="str">
        <x:v>generator_prompt</x:v>
      </x:c>
      <x:c r="E25" s="48" t="str">
        <x:v>artifacts/attempt_03/generator_prompt.txt</x:v>
      </x:c>
      <x:c r="F25" s="47" t="str">
        <x:v>c34a926fd8e225905ea61d8934f7710fc1ee903a200dcfe90b6394902afae2f4</x:v>
      </x:c>
      <x:c r="G25" s="59" t="n">
        <x:v>65982</x:v>
      </x:c>
    </x:row>
    <x:row r="26">
      <x:c r="A26" s="47" t="str">
        <x:v>RUN-TRF-133-20260824T172252943216Z</x:v>
      </x:c>
      <x:c r="B26" s="47" t="str">
        <x:v>TRF-133</x:v>
      </x:c>
      <x:c r="C26" s="59" t="n">
        <x:v>3</x:v>
      </x:c>
      <x:c r="D26" s="47" t="str">
        <x:v>generator_raw_response</x:v>
      </x:c>
      <x:c r="E26" s="48" t="str">
        <x:v>artifacts/attempt_03/generator_raw.txt</x:v>
      </x:c>
      <x:c r="F26" s="47" t="str">
        <x:v>d2e257ead53a2a798fd549a5b31a58f96ca7384b6397010b9d1686820751f05d</x:v>
      </x:c>
      <x:c r="G26" s="59" t="n">
        <x:v>8005</x:v>
      </x:c>
    </x:row>
    <x:row r="27">
      <x:c r="A27" s="47" t="str">
        <x:v>RUN-TRF-133-20260824T172252943216Z</x:v>
      </x:c>
      <x:c r="B27" s="47" t="str">
        <x:v>TRF-133</x:v>
      </x:c>
      <x:c r="C27" s="59" t="n">
        <x:v>3</x:v>
      </x:c>
      <x:c r="D27" s="47" t="str">
        <x:v>syntax_repair_prompt</x:v>
      </x:c>
      <x:c r="E27" s="48" t="str">
        <x:v>artifacts/attempt_03/syntax_repair_prompt_01.txt</x:v>
      </x:c>
      <x:c r="F27" s="47" t="str">
        <x:v>46fa0995002039eafefdac13054785910b8d539c8759dda7e97615ee7eaf0234</x:v>
      </x:c>
      <x:c r="G27" s="59" t="n">
        <x:v>9501</x:v>
      </x:c>
    </x:row>
    <x:row r="28">
      <x:c r="A28" s="47" t="str">
        <x:v>RUN-TRF-133-20260824T172252943216Z</x:v>
      </x:c>
      <x:c r="B28" s="47" t="str">
        <x:v>TRF-133</x:v>
      </x:c>
      <x:c r="C28" s="59" t="n">
        <x:v>3</x:v>
      </x:c>
      <x:c r="D28" s="47" t="str">
        <x:v>syntax_repair_raw_response</x:v>
      </x:c>
      <x:c r="E28" s="48" t="str">
        <x:v>artifacts/attempt_03/syntax_repair_raw_01.txt</x:v>
      </x:c>
      <x:c r="F28" s="47" t="str">
        <x:v>a6494dff5e1dfd1fcf87b0e7093d3f06622d85bdf6cb945c7bc7c21c56cf0875</x:v>
      </x:c>
      <x:c r="G28" s="59" t="n">
        <x:v>8007</x:v>
      </x:c>
    </x:row>
    <x:row r="29">
      <x:c r="A29" s="47" t="str">
        <x:v>RUN-TRF-133-20260824T172252943216Z</x:v>
      </x:c>
      <x:c r="B29" s="47" t="str">
        <x:v>TRF-133</x:v>
      </x:c>
      <x:c r="C29" s="59" t="n">
        <x:v>3</x:v>
      </x:c>
      <x:c r="D29" s="47" t="str">
        <x:v>candidate_shape</x:v>
      </x:c>
      <x:c r="E29" s="48" t="str">
        <x:v>artifacts/attempt_03/candidate_shape.ttl</x:v>
      </x:c>
      <x:c r="F29" s="47" t="str">
        <x:v>597b17cc48cd3410e680878e100ebb5eafbeb464f3bd07f977af4bac53375f9e</x:v>
      </x:c>
      <x:c r="G29" s="59" t="n">
        <x:v>7982</x:v>
      </x:c>
    </x:row>
    <x:row r="30">
      <x:c r="A30" s="47" t="str">
        <x:v>RUN-TRF-133-20260824T172252943216Z</x:v>
      </x:c>
      <x:c r="B30" s="47" t="str">
        <x:v>TRF-133</x:v>
      </x:c>
      <x:c r="C30" s="59" t="n">
        <x:v>3</x:v>
      </x:c>
      <x:c r="D30" s="47" t="str">
        <x:v>deterministic_validation</x:v>
      </x:c>
      <x:c r="E30" s="48" t="str">
        <x:v>artifacts/attempt_03/deterministic_validation.json</x:v>
      </x:c>
      <x:c r="F30" s="47" t="str">
        <x:v>026ae3e6d256165d0d361eb02b01e91305e259b3d807d5f2c712e82c9bf5bb44</x:v>
      </x:c>
      <x:c r="G30" s="59" t="n">
        <x:v>2081</x:v>
      </x:c>
    </x:row>
    <x:row r="31">
      <x:c r="A31" s="47" t="str">
        <x:v>RUN-TRF-133-20260824T172252943216Z</x:v>
      </x:c>
      <x:c r="B31" s="47" t="str">
        <x:v>TRF-133</x:v>
      </x:c>
      <x:c r="C31" s="59" t="n">
        <x:v>3</x:v>
      </x:c>
      <x:c r="D31" s="47" t="str">
        <x:v>validator_prompt</x:v>
      </x:c>
      <x:c r="E31" s="48" t="str">
        <x:v>artifacts/attempt_03/validator_prompt_01.txt</x:v>
      </x:c>
      <x:c r="F31" s="47" t="str">
        <x:v>7f8cee1fe73567a8367299c636338de53bdd939f714e1dc9d863c46e6430845f</x:v>
      </x:c>
      <x:c r="G31" s="59" t="n">
        <x:v>75111</x:v>
      </x:c>
    </x:row>
    <x:row r="32">
      <x:c r="A32" s="47" t="str">
        <x:v>RUN-TRF-133-20260824T172252943216Z</x:v>
      </x:c>
      <x:c r="B32" s="47" t="str">
        <x:v>TRF-133</x:v>
      </x:c>
      <x:c r="C32" s="59" t="n">
        <x:v>3</x:v>
      </x:c>
      <x:c r="D32" s="47" t="str">
        <x:v>validator_raw_response</x:v>
      </x:c>
      <x:c r="E32" s="48" t="str">
        <x:v>artifacts/attempt_03/validator_raw_01.txt</x:v>
      </x:c>
      <x:c r="F32" s="47" t="str">
        <x:v>1ec3e50d224f9c22687480b966929101baf1c873513c6e0828360847879a67ea</x:v>
      </x:c>
      <x:c r="G32" s="59" t="n">
        <x:v>435</x:v>
      </x:c>
    </x:row>
    <x:row r="33">
      <x:c r="A33" s="49" t="str">
        <x:v>RUN-TRF-133-20260824T172252943216Z</x:v>
      </x:c>
      <x:c r="B33" s="49" t="str">
        <x:v>TRF-133</x:v>
      </x:c>
      <x:c r="C33" s="60" t="n">
        <x:v>3</x:v>
      </x:c>
      <x:c r="D33" s="49" t="str">
        <x:v>final_accepted_shape</x:v>
      </x:c>
      <x:c r="E33" s="50" t="str">
        <x:v>final/final_shape.ttl</x:v>
      </x:c>
      <x:c r="F33" s="49" t="str">
        <x:v>597b17cc48cd3410e680878e100ebb5eafbeb464f3bd07f977af4bac53375f9e</x:v>
      </x:c>
      <x:c r="G33" s="60" t="n">
        <x:v>7982</x:v>
      </x:c>
    </x:row>
  </x:sheetData>
  <x:pageMargins left="0.7" right="0.7" top="0.75" bottom="0.75" header="0.3" footer="0.3"/>
  <x:tableParts count="1">
    <x:tablePart xmlns:r="http://schemas.openxmlformats.org/officeDocument/2006/relationships" r:id="Rb8f059a73a5e48a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RUN-TRF-133-20260824T172252943216Z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RUN-TRF-133-20260824T172252943216Z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RUN-TRF-133-20260824T172252943216Z</x:v>
      </x:c>
      <x:c r="B5" s="69" t="str">
        <x:v>TRF-133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cf9b0a06c75489d"/>
  </x:tableParts>
</x:worksheet>
</file>