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c39beca3504d42" /></Relationships>
</file>

<file path=xl/workbook.xml><?xml version="1.0" encoding="utf-8"?>
<x:workbook xmlns:x="http://schemas.openxmlformats.org/spreadsheetml/2006/main">
  <x:sheets>
    <x:sheet xmlns:r="http://schemas.openxmlformats.org/officeDocument/2006/relationships" name="SUMMARY" sheetId="1" r:id="R719f43aec3fd49e8"/>
    <x:sheet xmlns:r="http://schemas.openxmlformats.org/officeDocument/2006/relationships" name="README" sheetId="2" r:id="Ra8514c0b445442a9"/>
    <x:sheet xmlns:r="http://schemas.openxmlformats.org/officeDocument/2006/relationships" name="R12_RESULTS" sheetId="3" r:id="R163c97740b604057"/>
    <x:sheet xmlns:r="http://schemas.openxmlformats.org/officeDocument/2006/relationships" name="TERM_ADDITIONS" sheetId="4" r:id="R2af7ee7808554d93"/>
    <x:sheet xmlns:r="http://schemas.openxmlformats.org/officeDocument/2006/relationships" name="CONTRACTS" sheetId="5" r:id="Re20618fb8dab4f03"/>
    <x:sheet xmlns:r="http://schemas.openxmlformats.org/officeDocument/2006/relationships" name="CONFIRMATION" sheetId="6" r:id="R04f6e081b010467b"/>
    <x:sheet xmlns:r="http://schemas.openxmlformats.org/officeDocument/2006/relationships" name="GENERATOR_HELD" sheetId="7" r:id="R1b3ef944ec8b4129"/>
    <x:sheet xmlns:r="http://schemas.openxmlformats.org/officeDocument/2006/relationships" name="VALIDATION" sheetId="8" r:id="R194ca3ee841c437a"/>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
      <x:b/>
      <x:sz val="15"/>
      <x:color rgb="FFFFFFFF"/>
      <x:name val="Carlito"/>
    </x:font>
    <x:font>
      <x:b/>
      <x:sz val="15"/>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0" xfId="0" applyNumberFormat="1" applyFont="1" applyFill="1" applyBorder="1"/>
    <x:xf numFmtId="0" fontId="10" fillId="2"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11" fillId="2" borderId="0" xfId="0" applyNumberFormat="1" applyFont="1" applyFill="1" applyBorder="1"/>
    <x:xf numFmtId="0" fontId="8" fillId="4" borderId="0" xfId="0" applyNumberFormat="1" applyFont="1" applyFill="1" applyBorder="1" applyAlignment="1">
      <x:alignment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dxfs count="20">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ed366d0f094e97" /><Relationship Type="http://schemas.openxmlformats.org/officeDocument/2006/relationships/theme" Target="/xl/theme/theme1.xml" Id="R3160ad10ad744e6b" /><Relationship Type="http://schemas.microsoft.com/office/2022/11/relationships/FeaturePropertyBag" Target="/xl/featurePropertyBag/featurePropertyBag.xml" Id="Ra8491c088de64737" /><Relationship Type="http://schemas.openxmlformats.org/officeDocument/2006/relationships/sharedStrings" Target="/xl/sharedStrings.xml" Id="R667bd81ffccc42e0" /><Relationship Type="http://schemas.openxmlformats.org/officeDocument/2006/relationships/worksheet" Target="/xl/worksheets/sheet1.xml" Id="R719f43aec3fd49e8" /><Relationship Type="http://schemas.openxmlformats.org/officeDocument/2006/relationships/worksheet" Target="/xl/worksheets/sheet2.xml" Id="Ra8514c0b445442a9" /><Relationship Type="http://schemas.openxmlformats.org/officeDocument/2006/relationships/worksheet" Target="/xl/worksheets/sheet3.xml" Id="R163c97740b604057" /><Relationship Type="http://schemas.openxmlformats.org/officeDocument/2006/relationships/worksheet" Target="/xl/worksheets/sheet4.xml" Id="R2af7ee7808554d93" /><Relationship Type="http://schemas.openxmlformats.org/officeDocument/2006/relationships/worksheet" Target="/xl/worksheets/sheet5.xml" Id="Re20618fb8dab4f03" /><Relationship Type="http://schemas.openxmlformats.org/officeDocument/2006/relationships/worksheet" Target="/xl/worksheets/sheet6.xml" Id="R04f6e081b010467b" /><Relationship Type="http://schemas.openxmlformats.org/officeDocument/2006/relationships/worksheet" Target="/xl/worksheets/sheet7.xml" Id="R1b3ef944ec8b4129" /><Relationship Type="http://schemas.openxmlformats.org/officeDocument/2006/relationships/worksheet" Target="/xl/worksheets/sheet8.xml" Id="R194ca3ee841c437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13T1" displayName="R13T1"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13T2" displayName="R13T2" ref="A4:K12" headerRowCount="1" totalsRowCount="0" totalsRowShown="0">
  <x:tableColumns count="11">
    <x:tableColumn id="1" name="REQUIREMENT_ID"/>
    <x:tableColumn id="2" name="SOURCE"/>
    <x:tableColumn id="3" name="PAGE"/>
    <x:tableColumn id="4" name="CLAUSE"/>
    <x:tableColumn id="5" name="R12_STATUS"/>
    <x:tableColumn id="6" name="ACCEPTED"/>
    <x:tableColumn id="7" name="ATTEMPTS"/>
    <x:tableColumn id="8" name="CLASSIFICATION"/>
    <x:tableColumn id="9" name="R13_TERMS"/>
    <x:tableColumn id="10" name="QUEUE"/>
    <x:tableColumn id="11" name="FINAL_FEEDBACK"/>
  </x:tableColumns>
  <x:tableStyleInfo name="TableStyleMedium2" showFirstColumn="0" showLastColumn="0" showRowStripes="1" showColumnStripes="0"/>
</x:table>
</file>

<file path=xl/tables/table3.xml><?xml version="1.0" encoding="utf-8"?>
<x:table xmlns:x="http://schemas.openxmlformats.org/spreadsheetml/2006/main" id="3" name="R13T3" displayName="R13T3" ref="A4:J17" headerRowCount="1" totalsRowCount="0" totalsRowShown="0">
  <x:tableColumns count="10">
    <x:tableColumn id="1" name="LOCAL_NAME"/>
    <x:tableColumn id="2" name="IRI"/>
    <x:tableColumn id="3" name="LABEL"/>
    <x:tableColumn id="4" name="KIND"/>
    <x:tableColumn id="5" name="DOMAIN"/>
    <x:tableColumn id="6" name="RANGE"/>
    <x:tableColumn id="7" name="ALIASES"/>
    <x:tableColumn id="8" name="REQUIREMENTS"/>
    <x:tableColumn id="9" name="SOURCE_REFS"/>
    <x:tableColumn id="10" name="RATIONALE"/>
  </x:tableColumns>
  <x:tableStyleInfo name="TableStyleMedium2" showFirstColumn="0" showLastColumn="0" showRowStripes="1" showColumnStripes="0"/>
</x:table>
</file>

<file path=xl/tables/table4.xml><?xml version="1.0" encoding="utf-8"?>
<x:table xmlns:x="http://schemas.openxmlformats.org/spreadsheetml/2006/main" id="4" name="R13T4" displayName="R13T4" ref="A4:H6" headerRowCount="1" totalsRowCount="0" totalsRowShown="0">
  <x:tableColumns count="8">
    <x:tableColumn id="1" name="REQUIREMENT_ID"/>
    <x:tableColumn id="2" name="DECISION"/>
    <x:tableColumn id="3" name="APPLICABILITY"/>
    <x:tableColumn id="4" name="RELATIONSHIPS"/>
    <x:tableColumn id="5" name="CONTROLLED_VALUES"/>
    <x:tableColumn id="6" name="OPERANDS"/>
    <x:tableColumn id="7" name="COMPARISON_MODEL"/>
    <x:tableColumn id="8" name="TABLE_MODEL"/>
  </x:tableColumns>
  <x:tableStyleInfo name="TableStyleMedium2" showFirstColumn="0" showLastColumn="0" showRowStripes="1" showColumnStripes="0"/>
</x:table>
</file>

<file path=xl/tables/table5.xml><?xml version="1.0" encoding="utf-8"?>
<x:table xmlns:x="http://schemas.openxmlformats.org/spreadsheetml/2006/main" id="5" name="R13T5" displayName="R13T5" ref="A4:G6" headerRowCount="1" totalsRowCount="0" totalsRowShown="0">
  <x:tableColumns count="7">
    <x:tableColumn id="1" name="ORDER"/>
    <x:tableColumn id="2" name="REQUIREMENT_ID"/>
    <x:tableColumn id="3" name="SOURCE"/>
    <x:tableColumn id="4" name="PAGE"/>
    <x:tableColumn id="5" name="CLAUSE"/>
    <x:tableColumn id="6" name="R12_STATUS"/>
    <x:tableColumn id="7" name="PURPOSE"/>
  </x:tableColumns>
  <x:tableStyleInfo name="TableStyleMedium2" showFirstColumn="0" showLastColumn="0" showRowStripes="1" showColumnStripes="0"/>
</x:table>
</file>

<file path=xl/tables/table6.xml><?xml version="1.0" encoding="utf-8"?>
<x:table xmlns:x="http://schemas.openxmlformats.org/spreadsheetml/2006/main" id="6" name="R13T6" displayName="R13T6" ref="A4:G9" headerRowCount="1" totalsRowCount="0" totalsRowShown="0">
  <x:tableColumns count="7">
    <x:tableColumn id="1" name="ORDER"/>
    <x:tableColumn id="2" name="REQUIREMENT_ID"/>
    <x:tableColumn id="3" name="SOURCE"/>
    <x:tableColumn id="4" name="PAGE"/>
    <x:tableColumn id="5" name="CLAUSE"/>
    <x:tableColumn id="6" name="R12_STATUS"/>
    <x:tableColumn id="7" name="REASON"/>
  </x:tableColumns>
  <x:tableStyleInfo name="TableStyleMedium2" showFirstColumn="0" showLastColumn="0" showRowStripes="1" showColumnStripes="0"/>
</x:table>
</file>

<file path=xl/tables/table7.xml><?xml version="1.0" encoding="utf-8"?>
<x:table xmlns:x="http://schemas.openxmlformats.org/spreadsheetml/2006/main" id="7" name="R13T7" displayName="R13T7" ref="A4:C9" headerRowCount="1" totalsRowCount="0" totalsRowShown="0">
  <x:tableColumns count="3">
    <x:tableColumn id="1" name="CHECK"/>
    <x:tableColumn id="2" name="RESULT"/>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c3c5878d8449f8" /></Relationships>
</file>

<file path=xl/worksheets/_rels/sheet3.xml.rels>&#65279;<?xml version="1.0" encoding="utf-8"?><Relationships xmlns="http://schemas.openxmlformats.org/package/2006/relationships"><Relationship Type="http://schemas.openxmlformats.org/officeDocument/2006/relationships/table" Target="/xl/tables/table2.xml" Id="R748ad7a7591b493a" /></Relationships>
</file>

<file path=xl/worksheets/_rels/sheet4.xml.rels>&#65279;<?xml version="1.0" encoding="utf-8"?><Relationships xmlns="http://schemas.openxmlformats.org/package/2006/relationships"><Relationship Type="http://schemas.openxmlformats.org/officeDocument/2006/relationships/table" Target="/xl/tables/table3.xml" Id="R1a702cba35dd4138" /></Relationships>
</file>

<file path=xl/worksheets/_rels/sheet5.xml.rels>&#65279;<?xml version="1.0" encoding="utf-8"?><Relationships xmlns="http://schemas.openxmlformats.org/package/2006/relationships"><Relationship Type="http://schemas.openxmlformats.org/officeDocument/2006/relationships/table" Target="/xl/tables/table4.xml" Id="R8a9e9d699b6c423a" /></Relationships>
</file>

<file path=xl/worksheets/_rels/sheet6.xml.rels>&#65279;<?xml version="1.0" encoding="utf-8"?><Relationships xmlns="http://schemas.openxmlformats.org/package/2006/relationships"><Relationship Type="http://schemas.openxmlformats.org/officeDocument/2006/relationships/table" Target="/xl/tables/table5.xml" Id="Ra1921c547c57491e" /></Relationships>
</file>

<file path=xl/worksheets/_rels/sheet7.xml.rels>&#65279;<?xml version="1.0" encoding="utf-8"?><Relationships xmlns="http://schemas.openxmlformats.org/package/2006/relationships"><Relationship Type="http://schemas.openxmlformats.org/officeDocument/2006/relationships/table" Target="/xl/tables/table6.xml" Id="R05a6341051914091" /></Relationships>
</file>

<file path=xl/worksheets/_rels/sheet8.xml.rels>&#65279;<?xml version="1.0" encoding="utf-8"?><Relationships xmlns="http://schemas.openxmlformats.org/package/2006/relationships"><Relationship Type="http://schemas.openxmlformats.org/officeDocument/2006/relationships/table" Target="/xl/tables/table7.xml" Id="R3efb131245c745c1"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50" hidden="0" customWidth="1"/>
    <x:col min="3" max="3" width="8" hidden="0" customWidth="1"/>
    <x:col min="4" max="4" width="8" hidden="0" customWidth="1"/>
  </x:cols>
  <x:sheetData>
    <x:row r="1">
      <x:c r="A1" s="8" t="str">
        <x:v>R13 Applicability and Matrix Closure</x:v>
      </x:c>
      <x:c r="B1" s="9"/>
      <x:c r="C1" s="9"/>
      <x:c r="D1" s="9"/>
    </x:row>
    <x:row r="2">
      <x:c r="A2" s="10" t="str">
        <x:v>VOCAB-DEV-2026-08-14-R13-APPLICABILITY-MATRIX-CLOSURE</x:v>
      </x:c>
      <x:c r="B2" s="10"/>
      <x:c r="C2" s="10"/>
      <x:c r="D2" s="10"/>
    </x:row>
    <x:row r="3">
      <x:c r="A3" s="11"/>
      <x:c r="B3" s="11"/>
      <x:c r="C3" s="11"/>
      <x:c r="D3" s="11"/>
    </x:row>
    <x:row r="4">
      <x:c r="A4" s="12" t="str">
        <x:v>METRIC</x:v>
      </x:c>
      <x:c r="B4" s="12" t="str">
        <x:v>VALUE</x:v>
      </x:c>
      <x:c r="C4" s="11"/>
      <x:c r="D4" s="11"/>
    </x:row>
    <x:row r="5">
      <x:c r="A5" s="13" t="str">
        <x:v>R12 cases</x:v>
      </x:c>
      <x:c r="B5" s="11" t="n">
        <x:v>8</x:v>
      </x:c>
      <x:c r="C5" s="11"/>
      <x:c r="D5" s="11"/>
    </x:row>
    <x:row r="6">
      <x:c r="A6" s="13" t="str">
        <x:v>R12 accepted</x:v>
      </x:c>
      <x:c r="B6" s="11" t="n">
        <x:v>1</x:v>
      </x:c>
      <x:c r="C6" s="11"/>
      <x:c r="D6" s="11"/>
    </x:row>
    <x:row r="7">
      <x:c r="A7" s="13" t="str">
        <x:v>R12 failures</x:v>
      </x:c>
      <x:c r="B7" s="11" t="n">
        <x:v>7</x:v>
      </x:c>
      <x:c r="C7" s="11"/>
      <x:c r="D7" s="11"/>
    </x:row>
    <x:row r="8">
      <x:c r="A8" s="13" t="str">
        <x:v>R13 registry terms</x:v>
      </x:c>
      <x:c r="B8" s="11" t="n">
        <x:v>1620</x:v>
      </x:c>
      <x:c r="C8" s="11"/>
      <x:c r="D8" s="11"/>
    </x:row>
    <x:row r="9">
      <x:c r="A9" s="13" t="str">
        <x:v>R13 terms added</x:v>
      </x:c>
      <x:c r="B9" s="11" t="n">
        <x:v>13</x:v>
      </x:c>
      <x:c r="C9" s="11"/>
      <x:c r="D9" s="11"/>
    </x:row>
    <x:row r="10">
      <x:c r="A10" s="13" t="str">
        <x:v>Confirmation cases</x:v>
      </x:c>
      <x:c r="B10" s="11" t="n">
        <x:v>2</x:v>
      </x:c>
      <x:c r="C10" s="11"/>
      <x:c r="D10" s="11"/>
    </x:row>
    <x:row r="11">
      <x:c r="A11" s="13" t="str">
        <x:v>Generator-only held</x:v>
      </x:c>
      <x:c r="B11" s="11" t="n">
        <x:v>5</x:v>
      </x:c>
      <x:c r="C11" s="11"/>
      <x:c r="D11" s="11"/>
    </x:row>
    <x:row r="12">
      <x:c r="A12" s="13" t="str">
        <x:v>API calls during build</x:v>
      </x:c>
      <x:c r="B12" s="11" t="n">
        <x:v>0</x:v>
      </x:c>
      <x:c r="C12" s="11"/>
      <x:c r="D12" s="11"/>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s>
  <x:sheetData>
    <x:row r="1">
      <x:c r="A1" s="25" t="str">
        <x:v>R13 Applicability and Matrix Closure</x:v>
      </x:c>
      <x:c r="B1" s="9"/>
    </x:row>
    <x:row r="2">
      <x:c r="A2" s="10" t="str">
        <x:v>README | editable engineering traceability</x:v>
      </x:c>
      <x:c r="B2" s="10"/>
    </x:row>
    <x:row r="3">
      <x:c r="A3" s="11"/>
      <x:c r="B3" s="11"/>
    </x:row>
    <x:row r="4" ht="30" customHeight="1">
      <x:c r="A4" s="26" t="str">
        <x:v>SECTION</x:v>
      </x:c>
      <x:c r="B4" s="26" t="str">
        <x:v>DETAIL</x:v>
      </x:c>
    </x:row>
    <x:row r="5">
      <x:c r="A5" s="27" t="str">
        <x:v>PURPOSE</x:v>
      </x:c>
      <x:c r="B5" s="28" t="str">
        <x:v>Trace R13 closure of the final two genuine vocabulary gaps exposed by R12.</x:v>
      </x:c>
    </x:row>
    <x:row r="6">
      <x:c r="A6" s="29" t="str">
        <x:v>BOUNDARY</x:v>
      </x:c>
      <x:c r="B6" s="30" t="str">
        <x:v>R13 is development calibration pending a two-case confirmation; it is not the final experimental lock.</x:v>
      </x:c>
    </x:row>
    <x:row r="7">
      <x:c r="A7" s="29" t="str">
        <x:v>I2-046</x:v>
      </x:c>
      <x:c r="B7" s="30" t="str">
        <x:v>Adds an explicit boolean Polar-Class applicability selector so missing polarClass data cannot silently establish non-applicability.</x:v>
      </x:c>
    </x:row>
    <x:row r="8">
      <x:c r="A8" s="29" t="str">
        <x:v>IMO-102</x:v>
      </x:c>
      <x:c r="B8" s="30" t="str">
        <x:v>Adds controlled Ice-free/Other-waters, ship-type, and crew-role values for the exact MSC.385(94) 12.3.1 matrix; reuses the existing Open-water value.</x:v>
      </x:c>
    </x:row>
    <x:row r="9">
      <x:c r="A9" s="29" t="str">
        <x:v>GENERATOR-ONLY</x:v>
      </x:c>
      <x:c r="B9" s="30" t="str">
        <x:v>Five R12 failures are held outside vocabulary completeness decisions.</x:v>
      </x:c>
    </x:row>
    <x:row r="10">
      <x:c r="A10" s="31" t="str">
        <x:v>NO API</x:v>
      </x:c>
      <x:c r="B10" s="32" t="str">
        <x:v>No API calls were made while constructing or validating R13.</x:v>
      </x:c>
    </x:row>
  </x:sheetData>
  <x:pageMargins left="0.7" right="0.7" top="0.75" bottom="0.75" header="0.3" footer="0.3"/>
  <x:tableParts count="1">
    <x:tablePart xmlns:r="http://schemas.openxmlformats.org/officeDocument/2006/relationships" r:id="R8ec3c5878d8449f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8" hidden="0" customWidth="1"/>
    <x:col min="6" max="6" width="18" hidden="0" customWidth="1"/>
    <x:col min="7" max="7" width="18" hidden="0" customWidth="1"/>
    <x:col min="8" max="8" width="38" hidden="0" customWidth="1"/>
    <x:col min="9" max="9" width="38" hidden="0" customWidth="1"/>
    <x:col min="10" max="10" width="28" hidden="0" customWidth="1"/>
    <x:col min="11" max="11" width="52" hidden="0" customWidth="1"/>
  </x:cols>
  <x:sheetData>
    <x:row r="1">
      <x:c r="A1" s="25" t="str">
        <x:v>R13 Applicability and Matrix Closure</x:v>
      </x:c>
      <x:c r="B1" s="9"/>
      <x:c r="C1" s="9"/>
      <x:c r="D1" s="9"/>
      <x:c r="E1" s="9"/>
      <x:c r="F1" s="9"/>
      <x:c r="G1" s="9"/>
      <x:c r="H1" s="9"/>
      <x:c r="I1" s="9"/>
      <x:c r="J1" s="9"/>
      <x:c r="K1" s="9"/>
    </x:row>
    <x:row r="2">
      <x:c r="A2" s="10" t="str">
        <x:v>R12_RESULTS | editable engineering traceability</x:v>
      </x:c>
      <x:c r="B2" s="10"/>
      <x:c r="C2" s="10"/>
      <x:c r="D2" s="10"/>
      <x:c r="E2" s="10"/>
      <x:c r="F2" s="10"/>
      <x:c r="G2" s="10"/>
      <x:c r="H2" s="10"/>
      <x:c r="I2" s="10"/>
      <x:c r="J2" s="10"/>
      <x:c r="K2" s="10"/>
    </x:row>
    <x:row r="3">
      <x:c r="A3" s="11"/>
      <x:c r="B3" s="11"/>
      <x:c r="C3" s="11"/>
      <x:c r="D3" s="11"/>
      <x:c r="E3" s="11"/>
      <x:c r="F3" s="11"/>
      <x:c r="G3" s="11"/>
      <x:c r="H3" s="11"/>
      <x:c r="I3" s="11"/>
      <x:c r="J3" s="11"/>
      <x:c r="K3" s="11"/>
    </x:row>
    <x:row r="4" ht="30" customHeight="1">
      <x:c r="A4" s="26" t="str">
        <x:v>REQUIREMENT_ID</x:v>
      </x:c>
      <x:c r="B4" s="26" t="str">
        <x:v>SOURCE</x:v>
      </x:c>
      <x:c r="C4" s="26" t="str">
        <x:v>PAGE</x:v>
      </x:c>
      <x:c r="D4" s="26" t="str">
        <x:v>CLAUSE</x:v>
      </x:c>
      <x:c r="E4" s="26" t="str">
        <x:v>R12_STATUS</x:v>
      </x:c>
      <x:c r="F4" s="26" t="str">
        <x:v>ACCEPTED</x:v>
      </x:c>
      <x:c r="G4" s="26" t="str">
        <x:v>ATTEMPTS</x:v>
      </x:c>
      <x:c r="H4" s="26" t="str">
        <x:v>CLASSIFICATION</x:v>
      </x:c>
      <x:c r="I4" s="26" t="str">
        <x:v>R13_TERMS</x:v>
      </x:c>
      <x:c r="J4" s="26" t="str">
        <x:v>QUEUE</x:v>
      </x:c>
      <x:c r="K4" s="26" t="str">
        <x:v>FINAL_FEEDBACK</x:v>
      </x:c>
    </x:row>
    <x:row r="5">
      <x:c r="A5" s="27" t="str">
        <x:v>I2-014</x:v>
      </x:c>
      <x:c r="B5" s="27" t="str">
        <x:v>IACS_UR_I2</x:v>
      </x:c>
      <x:c r="C5" s="27" t="n">
        <x:v>5</x:v>
      </x:c>
      <x:c r="D5" s="27" t="str">
        <x:v>I2.3.2.1</x:v>
      </x:c>
      <x:c r="E5" s="27" t="str">
        <x:v>GENERATION_ACCEPTED</x:v>
      </x:c>
      <x:c r="F5" s="40" t="b">
        <x:v>1</x:v>
      </x:c>
      <x:c r="G5" s="27" t="n">
        <x:v>1</x:v>
      </x:c>
      <x:c r="H5" s="28" t="str">
        <x:v>R12_ACCEPTED</x:v>
      </x:c>
      <x:c r="I5" s="28" t="str"/>
      <x:c r="J5" s="27" t="str">
        <x:v>NONE</x:v>
      </x:c>
      <x:c r="K5" s="28" t="str">
        <x:v>Candidate faithfully targets ship and case owners, enforces four cases and required evidence/results with correct datatypes and units, validates the four midpoint positions using formula-result-scaled tolerances, and verifies that the reported selected F, Q, and P values are the respective case maxima.</x:v>
      </x:c>
    </x:row>
    <x:row r="6">
      <x:c r="A6" s="29" t="str">
        <x:v>I2-015</x:v>
      </x:c>
      <x:c r="B6" s="29" t="str">
        <x:v>IACS_UR_I2</x:v>
      </x:c>
      <x:c r="C6" s="29" t="n">
        <x:v>5</x:v>
      </x:c>
      <x:c r="D6" s="29" t="str">
        <x:v>I2.3.2.1</x:v>
      </x:c>
      <x:c r="E6" s="29" t="str">
        <x:v>MAX_ATTEMPTS_REACHED</x:v>
      </x:c>
      <x:c r="F6" s="41" t="b">
        <x:v>0</x:v>
      </x:c>
      <x:c r="G6" s="29" t="n">
        <x:v>3</x:v>
      </x:c>
      <x:c r="H6" s="30" t="str">
        <x:v>GENERATOR_ONLY_NO_R13_TERM</x:v>
      </x:c>
      <x:c r="I6" s="30" t="str"/>
      <x:c r="J6" s="29" t="str">
        <x:v>HELD</x:v>
      </x:c>
      <x:c r="K6" s="30" t="str">
        <x:v>Add a constraint requiring every nltl:hasBowSubregionCalculationCase node to provide bowFormApplicabilityClassification selection evidence before conditional formula evaluation. The current queries only inspect cases explicitly classified nltl:i231vBowFormApplicability, so a linked case with the classification missing silently passes; retain formula enforcement for the controlled applicable value but report missing applicability-selection evidence.</x:v>
      </x:c>
    </x:row>
    <x:row r="7">
      <x:c r="A7" s="29" t="str">
        <x:v>I2-022</x:v>
      </x:c>
      <x:c r="B7" s="29" t="str">
        <x:v>IACS_UR_I2</x:v>
      </x:c>
      <x:c r="C7" s="29" t="n">
        <x:v>8</x:v>
      </x:c>
      <x:c r="D7" s="29" t="str">
        <x:v>I2.4.2</x:v>
      </x:c>
      <x:c r="E7" s="29" t="str">
        <x:v>MAX_ATTEMPTS_REACHED</x:v>
      </x:c>
      <x:c r="F7" s="41" t="b">
        <x:v>0</x:v>
      </x:c>
      <x:c r="G7" s="29" t="n">
        <x:v>3</x:v>
      </x:c>
      <x:c r="H7" s="30" t="str">
        <x:v>GENERATOR_ONLY_NO_R13_TERM</x:v>
      </x:c>
      <x:c r="I7" s="30" t="str"/>
      <x:c r="J7" s="29" t="str">
        <x:v>HELD</x:v>
      </x:c>
      <x:c r="K7" s="30" t="str">
        <x:v>Remove the first two SPARQL constraints: the clause does not require every BI_b/M_b/S_b plate to provide Omega, does not require every Omega&gt;=70 plate to have a classification, and does not permit adding otherIceStrengthenedArea as an applicability alternative. Revise the bounded formula constraint so its applicability reflects the inclusive wording for transversely framed plating (Omega&gt;=70), including the named bottom areas, rather than making the named areas an exclusive intersection that excludes other transversely framed plating. Retain the formula operands on their declared owners and the expected-result-scaled tolerance.</x:v>
      </x:c>
    </x:row>
    <x:row r="8">
      <x:c r="A8" s="29" t="str">
        <x:v>I2-030</x:v>
      </x:c>
      <x:c r="B8" s="29" t="str">
        <x:v>IACS_UR_I2</x:v>
      </x:c>
      <x:c r="C8" s="29" t="n">
        <x:v>11</x:v>
      </x:c>
      <x:c r="D8" s="29" t="str">
        <x:v>I2.5.8-I2.5.9</x:v>
      </x:c>
      <x:c r="E8" s="29" t="str">
        <x:v>MAX_ATTEMPTS_REACHED</x:v>
      </x:c>
      <x:c r="F8" s="41" t="b">
        <x:v>0</x:v>
      </x:c>
      <x:c r="G8" s="29" t="n">
        <x:v>3</x:v>
      </x:c>
      <x:c r="H8" s="30" t="str">
        <x:v>GENERATOR_ONLY_NO_R13_TERM</x:v>
      </x:c>
      <x:c r="I8" s="30" t="str"/>
      <x:c r="J8" s="29" t="str">
        <x:v>HELD</x:v>
      </x:c>
      <x:c r="K8" s="30" t="str">
        <x:v>Close the coverage escape for local-frame cases: every ship-linked nltl:localFrameSectionCalculationCase must be validated by the conditional area/direct/interpolation logic and must be consistently linked to its declared structural member through nltl:hasLocalFrameSectionCalculationCase. The current graph validates only cases reached from a ship structural member, so a local-frame case linked through nltl:hasCalculationCase but not reciprocally linked from its member can evade all formula, applicability, and relationship checks.</x:v>
      </x:c>
    </x:row>
    <x:row r="9">
      <x:c r="A9" s="29" t="str">
        <x:v>I2-034</x:v>
      </x:c>
      <x:c r="B9" s="29" t="str">
        <x:v>IACS_UR_I2</x:v>
      </x:c>
      <x:c r="C9" s="29" t="n">
        <x:v>13</x:v>
      </x:c>
      <x:c r="D9" s="29" t="str">
        <x:v>I2.7.1</x:v>
      </x:c>
      <x:c r="E9" s="29" t="str">
        <x:v>MAX_ATTEMPTS_REACHED</x:v>
      </x:c>
      <x:c r="F9" s="41" t="b">
        <x:v>0</x:v>
      </x:c>
      <x:c r="G9" s="29" t="n">
        <x:v>3</x:v>
      </x:c>
      <x:c r="H9" s="30" t="str">
        <x:v>GENERATOR_ONLY_NO_R13_TERM</x:v>
      </x:c>
      <x:c r="I9" s="30" t="str"/>
      <x:c r="J9" s="29" t="str">
        <x:v>HELD</x:v>
      </x:c>
      <x:c r="K9" s="30" t="str">
        <x:v>Remove the unrelated frameProfileType constraint and do not impose xsd:decimal/kN validation on combinedShearAndBendingDemand: its supplied canonical record has no declared quantity kind or recommended unit. Retain the required decimal/kN checks for midspanPlasticCollapseLoad and ship-owned plasticStrength, and compare each represented applicable load-case demand against the tolerance-validated plastic strength.</x:v>
      </x:c>
    </x:row>
    <x:row r="10">
      <x:c r="A10" s="29" t="str">
        <x:v>I2-046</x:v>
      </x:c>
      <x:c r="B10" s="29" t="str">
        <x:v>IACS_UR_I2</x:v>
      </x:c>
      <x:c r="C10" s="29" t="n">
        <x:v>15</x:v>
      </x:c>
      <x:c r="D10" s="29" t="str">
        <x:v>I2.11.3</x:v>
      </x:c>
      <x:c r="E10" s="29" t="str">
        <x:v>TERM_RESOLUTION_UNRESOLVED</x:v>
      </x:c>
      <x:c r="F10" s="41" t="b">
        <x:v>0</x:v>
      </x:c>
      <x:c r="G10" s="29" t="n">
        <x:v>1</x:v>
      </x:c>
      <x:c r="H10" s="30" t="str">
        <x:v>R13_VOCABULARY_GAP_CLOSED</x:v>
      </x:c>
      <x:c r="I10" s="30" t="str">
        <x:v>polarClassRequirementsApplicable</x:v>
      </x:c>
      <x:c r="J10" s="29" t="str">
        <x:v>CONFIRMATION</x:v>
      </x:c>
      <x:c r="K10" s="30" t="str">
        <x:v>Replace the sh:or branch that passes solely because nltl:polarClass is absent: missing applicability/branch-selection evidence must not establish non-applicability. Locate and use a canonical explicit non-Polar/non-applicable classification or status alternative, while requiring valid polarClass evidence for the applicable branch and retaining the universal (no structure minCount) constraint over each linked internalIceStrengthenedStructure. Also make qudt:unit exclusive (sh:maxCount 1) in addition to sh:hasValue unit:MilliM so a quantity cannot simultaneously assert a conflicting unit.</x:v>
      </x:c>
    </x:row>
    <x:row r="11">
      <x:c r="A11" s="29" t="str">
        <x:v>IMO-102</x:v>
      </x:c>
      <x:c r="B11" s="29" t="str">
        <x:v>IMO_POLAR_CODE</x:v>
      </x:c>
      <x:c r="C11" s="29" t="n">
        <x:v>30</x:v>
      </x:c>
      <x:c r="D11" s="29" t="str">
        <x:v>12.3.1</x:v>
      </x:c>
      <x:c r="E11" s="29" t="str">
        <x:v>TERM_RESOLUTION_UNRESOLVED</x:v>
      </x:c>
      <x:c r="F11" s="41" t="b">
        <x:v>0</x:v>
      </x:c>
      <x:c r="G11" s="29" t="n">
        <x:v>2</x:v>
      </x:c>
      <x:c r="H11" s="30" t="str">
        <x:v>R13_VOCABULARY_GAP_CLOSED</x:v>
      </x:c>
      <x:c r="I11" s="30" t="str">
        <x:v>iceFreeIceCondition | openWaterIceCondition | otherWatersIceCondition | polarTrainingShipTypeValue | polarTrainingShipTypeClassification | tankerPolarTrainingShipType | passengerShipPolarTrainingShipType | otherShipPolarTrainingType | polarTrainingCrewRoleValue | polarTrainingCrewRoleClassification | masterPolarTrainingRole | chiefMatePolarTrainingRole | officerInChargeOfNavigationalWatchPolarTrainingRole</x:v>
      </x:c>
      <x:c r="J11" s="29" t="str">
        <x:v>CONFIRMATION</x:v>
      </x:c>
      <x:c r="K11" s="30" t="str">
        <x:v>No supplied candidate is a verified canonical Ice-free or Other-waters controlled classification value, nor does any candidate fully support the required matrix branch matching and no-training applicability logic.</x:v>
      </x:c>
    </x:row>
    <x:row r="12">
      <x:c r="A12" s="31" t="str">
        <x:v>TRF-114</x:v>
      </x:c>
      <x:c r="B12" s="31" t="str">
        <x:v>TRAFICOM</x:v>
      </x:c>
      <x:c r="C12" s="31" t="n">
        <x:v>53</x:v>
      </x:c>
      <x:c r="D12" s="31" t="str">
        <x:v>6.6.5.2</x:v>
      </x:c>
      <x:c r="E12" s="31" t="str">
        <x:v>MAX_ATTEMPTS_REACHED</x:v>
      </x:c>
      <x:c r="F12" s="42" t="b">
        <x:v>0</x:v>
      </x:c>
      <x:c r="G12" s="31" t="n">
        <x:v>3</x:v>
      </x:c>
      <x:c r="H12" s="32" t="str">
        <x:v>GENERATOR_ONLY_NO_R13_TERM</x:v>
      </x:c>
      <x:c r="I12" s="32" t="str"/>
      <x:c r="J12" s="31" t="str">
        <x:v>HELD</x:v>
      </x:c>
      <x:c r="K12" s="32" t="str">
        <x:v>Remove sh:minCount 1 from nltl:hasThrusterIceImpactLoadCase: the verified comparison model is universal over each linked impact case and does not independently require every targeted ship to assert at least one case. Retain the nested case validation and bounded capacity comparison for every case that is linked.</x:v>
      </x:c>
    </x:row>
  </x:sheetData>
  <x:conditionalFormatting sqref="E5:E12">
    <x:cfRule type="containsText" dxfId="0" priority="1" operator="containsText" text="PASS"/>
    <x:cfRule type="containsText" dxfId="1" priority="2" operator="containsText" text="ACCEPT"/>
    <x:cfRule type="containsText" dxfId="2" priority="3" operator="containsText" text="MAX"/>
    <x:cfRule type="containsText" dxfId="3" priority="4" operator="containsText" text="UNRESOLVED"/>
  </x:conditionalFormatting>
  <x:conditionalFormatting sqref="F5:F12">
    <x:cfRule type="containsText" dxfId="4" priority="5" operator="containsText" text="PASS"/>
    <x:cfRule type="containsText" dxfId="5" priority="6" operator="containsText" text="ACCEPT"/>
    <x:cfRule type="containsText" dxfId="6" priority="7" operator="containsText" text="MAX"/>
    <x:cfRule type="containsText" dxfId="7" priority="8" operator="containsText" text="UNRESOLVED"/>
  </x:conditionalFormatting>
  <x:pageMargins left="0.7" right="0.7" top="0.75" bottom="0.75" header="0.3" footer="0.3"/>
  <x:tableParts count="1">
    <x:tablePart xmlns:r="http://schemas.openxmlformats.org/officeDocument/2006/relationships" r:id="R748ad7a7591b493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8" hidden="0" customWidth="1"/>
    <x:col min="10" max="10" width="52" hidden="0" customWidth="1"/>
  </x:cols>
  <x:sheetData>
    <x:row r="1">
      <x:c r="A1" s="25" t="str">
        <x:v>R13 Applicability and Matrix Closure</x:v>
      </x:c>
      <x:c r="B1" s="9"/>
      <x:c r="C1" s="9"/>
      <x:c r="D1" s="9"/>
      <x:c r="E1" s="9"/>
      <x:c r="F1" s="9"/>
      <x:c r="G1" s="9"/>
      <x:c r="H1" s="9"/>
      <x:c r="I1" s="9"/>
      <x:c r="J1" s="9"/>
    </x:row>
    <x:row r="2">
      <x:c r="A2" s="10" t="str">
        <x:v>TERM_ADDITIONS | editable engineering traceability</x:v>
      </x:c>
      <x:c r="B2" s="10"/>
      <x:c r="C2" s="10"/>
      <x:c r="D2" s="10"/>
      <x:c r="E2" s="10"/>
      <x:c r="F2" s="10"/>
      <x:c r="G2" s="10"/>
      <x:c r="H2" s="10"/>
      <x:c r="I2" s="10"/>
      <x:c r="J2" s="10"/>
    </x:row>
    <x:row r="3">
      <x:c r="A3" s="11"/>
      <x:c r="B3" s="11"/>
      <x:c r="C3" s="11"/>
      <x:c r="D3" s="11"/>
      <x:c r="E3" s="11"/>
      <x:c r="F3" s="11"/>
      <x:c r="G3" s="11"/>
      <x:c r="H3" s="11"/>
      <x:c r="I3" s="11"/>
      <x:c r="J3" s="11"/>
    </x:row>
    <x:row r="4" ht="30" customHeight="1">
      <x:c r="A4" s="26" t="str">
        <x:v>LOCAL_NAME</x:v>
      </x:c>
      <x:c r="B4" s="26" t="str">
        <x:v>IRI</x:v>
      </x:c>
      <x:c r="C4" s="26" t="str">
        <x:v>LABEL</x:v>
      </x:c>
      <x:c r="D4" s="26" t="str">
        <x:v>KIND</x:v>
      </x:c>
      <x:c r="E4" s="26" t="str">
        <x:v>DOMAIN</x:v>
      </x:c>
      <x:c r="F4" s="26" t="str">
        <x:v>RANGE</x:v>
      </x:c>
      <x:c r="G4" s="26" t="str">
        <x:v>ALIASES</x:v>
      </x:c>
      <x:c r="H4" s="26" t="str">
        <x:v>REQUIREMENTS</x:v>
      </x:c>
      <x:c r="I4" s="26" t="str">
        <x:v>SOURCE_REFS</x:v>
      </x:c>
      <x:c r="J4" s="26" t="str">
        <x:v>RATIONALE</x:v>
      </x:c>
    </x:row>
    <x:row r="5">
      <x:c r="A5" s="27" t="str">
        <x:v>chiefMatePolarTrainingRole</x:v>
      </x:c>
      <x:c r="B5" s="27" t="str">
        <x:v>https://w3id.org/nltl-benchmark/vocab#chiefMatePolarTrainingRole</x:v>
      </x:c>
      <x:c r="C5" s="27" t="str">
        <x:v>Chief mate polar training role</x:v>
      </x:c>
      <x:c r="D5" s="27" t="str">
        <x:v>NamedIndividual</x:v>
      </x:c>
      <x:c r="E5" s="27" t="str"/>
      <x:c r="F5" s="27" t="str">
        <x:v>https://w3id.org/nltl-benchmark/vocab#polarTrainingCrewRoleValue</x:v>
      </x:c>
      <x:c r="G5" s="27" t="str">
        <x:v>chief mate</x:v>
      </x:c>
      <x:c r="H5" s="27" t="str">
        <x:v>IMO-102</x:v>
      </x:c>
      <x:c r="I5" s="28" t="str">
        <x:v>IMO-102 | IMO_POLAR_CODE p.30 | 12.3.1</x:v>
      </x:c>
      <x:c r="J5" s="28" t="str">
        <x:v>Explicit applicability or exact MSC.385(94) 12.3.1 matrix selector needed to prevent missing evidence from silently establishing non-applicability.</x:v>
      </x:c>
    </x:row>
    <x:row r="6">
      <x:c r="A6" s="29" t="str">
        <x:v>iceFreeIceCondition</x:v>
      </x:c>
      <x:c r="B6" s="29" t="str">
        <x:v>https://w3id.org/nltl-benchmark/vocab#iceFreeIceCondition</x:v>
      </x:c>
      <x:c r="C6" s="29" t="str">
        <x:v>Ice free ice condition</x:v>
      </x:c>
      <x:c r="D6" s="29" t="str">
        <x:v>NamedIndividual</x:v>
      </x:c>
      <x:c r="E6" s="29" t="str"/>
      <x:c r="F6" s="29" t="str">
        <x:v>https://w3id.org/nltl-benchmark/vocab#iceConditionValue</x:v>
      </x:c>
      <x:c r="G6" s="29" t="str">
        <x:v>Ice free</x:v>
      </x:c>
      <x:c r="H6" s="29" t="str">
        <x:v>IMO-102</x:v>
      </x:c>
      <x:c r="I6" s="30" t="str">
        <x:v>IMO-102 | IMO_POLAR_CODE p.30 | 12.3.1</x:v>
      </x:c>
      <x:c r="J6" s="30" t="str">
        <x:v>Explicit applicability or exact MSC.385(94) 12.3.1 matrix selector needed to prevent missing evidence from silently establishing non-applicability.</x:v>
      </x:c>
    </x:row>
    <x:row r="7">
      <x:c r="A7" s="29" t="str">
        <x:v>masterPolarTrainingRole</x:v>
      </x:c>
      <x:c r="B7" s="29" t="str">
        <x:v>https://w3id.org/nltl-benchmark/vocab#masterPolarTrainingRole</x:v>
      </x:c>
      <x:c r="C7" s="29" t="str">
        <x:v>Master polar training role</x:v>
      </x:c>
      <x:c r="D7" s="29" t="str">
        <x:v>NamedIndividual</x:v>
      </x:c>
      <x:c r="E7" s="29" t="str"/>
      <x:c r="F7" s="29" t="str">
        <x:v>https://w3id.org/nltl-benchmark/vocab#polarTrainingCrewRoleValue</x:v>
      </x:c>
      <x:c r="G7" s="29" t="str">
        <x:v>master</x:v>
      </x:c>
      <x:c r="H7" s="29" t="str">
        <x:v>IMO-102</x:v>
      </x:c>
      <x:c r="I7" s="30" t="str">
        <x:v>IMO-102 | IMO_POLAR_CODE p.30 | 12.3.1</x:v>
      </x:c>
      <x:c r="J7" s="30" t="str">
        <x:v>Explicit applicability or exact MSC.385(94) 12.3.1 matrix selector needed to prevent missing evidence from silently establishing non-applicability.</x:v>
      </x:c>
    </x:row>
    <x:row r="8">
      <x:c r="A8" s="29" t="str">
        <x:v>officerInChargeOfNavigationalWatchPolarTrainingRole</x:v>
      </x:c>
      <x:c r="B8" s="29" t="str">
        <x:v>https://w3id.org/nltl-benchmark/vocab#officerInChargeOfNavigationalWatchPolarTrainingRole</x:v>
      </x:c>
      <x:c r="C8" s="29" t="str">
        <x:v>Officer in charge of navigational watch polar training role</x:v>
      </x:c>
      <x:c r="D8" s="29" t="str">
        <x:v>NamedIndividual</x:v>
      </x:c>
      <x:c r="E8" s="29" t="str"/>
      <x:c r="F8" s="29" t="str">
        <x:v>https://w3id.org/nltl-benchmark/vocab#polarTrainingCrewRoleValue</x:v>
      </x:c>
      <x:c r="G8" s="29" t="str">
        <x:v>officer in charge of a navigational watch | OICNW</x:v>
      </x:c>
      <x:c r="H8" s="29" t="str">
        <x:v>IMO-102</x:v>
      </x:c>
      <x:c r="I8" s="30" t="str">
        <x:v>IMO-102 | IMO_POLAR_CODE p.30 | 12.3.1</x:v>
      </x:c>
      <x:c r="J8" s="30" t="str">
        <x:v>Explicit applicability or exact MSC.385(94) 12.3.1 matrix selector needed to prevent missing evidence from silently establishing non-applicability.</x:v>
      </x:c>
    </x:row>
    <x:row r="9">
      <x:c r="A9" s="29" t="str">
        <x:v>otherShipPolarTrainingType</x:v>
      </x:c>
      <x:c r="B9" s="29" t="str">
        <x:v>https://w3id.org/nltl-benchmark/vocab#otherShipPolarTrainingType</x:v>
      </x:c>
      <x:c r="C9" s="29" t="str">
        <x:v>Other ship polar training type</x:v>
      </x:c>
      <x:c r="D9" s="29" t="str">
        <x:v>NamedIndividual</x:v>
      </x:c>
      <x:c r="E9" s="29" t="str"/>
      <x:c r="F9" s="29" t="str">
        <x:v>https://w3id.org/nltl-benchmark/vocab#polarTrainingShipTypeValue</x:v>
      </x:c>
      <x:c r="G9" s="29" t="str">
        <x:v>Other</x:v>
      </x:c>
      <x:c r="H9" s="29" t="str">
        <x:v>IMO-102</x:v>
      </x:c>
      <x:c r="I9" s="30" t="str">
        <x:v>IMO-102 | IMO_POLAR_CODE p.30 | 12.3.1</x:v>
      </x:c>
      <x:c r="J9" s="30" t="str">
        <x:v>Explicit applicability or exact MSC.385(94) 12.3.1 matrix selector needed to prevent missing evidence from silently establishing non-applicability.</x:v>
      </x:c>
    </x:row>
    <x:row r="10">
      <x:c r="A10" s="29" t="str">
        <x:v>otherWatersIceCondition</x:v>
      </x:c>
      <x:c r="B10" s="29" t="str">
        <x:v>https://w3id.org/nltl-benchmark/vocab#otherWatersIceCondition</x:v>
      </x:c>
      <x:c r="C10" s="29" t="str">
        <x:v>Other waters ice condition</x:v>
      </x:c>
      <x:c r="D10" s="29" t="str">
        <x:v>NamedIndividual</x:v>
      </x:c>
      <x:c r="E10" s="29" t="str"/>
      <x:c r="F10" s="29" t="str">
        <x:v>https://w3id.org/nltl-benchmark/vocab#iceConditionValue</x:v>
      </x:c>
      <x:c r="G10" s="29" t="str">
        <x:v>Other waters</x:v>
      </x:c>
      <x:c r="H10" s="29" t="str">
        <x:v>IMO-102</x:v>
      </x:c>
      <x:c r="I10" s="30" t="str">
        <x:v>IMO-102 | IMO_POLAR_CODE p.30 | 12.3.1</x:v>
      </x:c>
      <x:c r="J10" s="30" t="str">
        <x:v>Explicit applicability or exact MSC.385(94) 12.3.1 matrix selector needed to prevent missing evidence from silently establishing non-applicability.</x:v>
      </x:c>
    </x:row>
    <x:row r="11">
      <x:c r="A11" s="29" t="str">
        <x:v>passengerShipPolarTrainingShipType</x:v>
      </x:c>
      <x:c r="B11" s="29" t="str">
        <x:v>https://w3id.org/nltl-benchmark/vocab#passengerShipPolarTrainingShipType</x:v>
      </x:c>
      <x:c r="C11" s="29" t="str">
        <x:v>Passenger ship polar training ship type</x:v>
      </x:c>
      <x:c r="D11" s="29" t="str">
        <x:v>NamedIndividual</x:v>
      </x:c>
      <x:c r="E11" s="29" t="str"/>
      <x:c r="F11" s="29" t="str">
        <x:v>https://w3id.org/nltl-benchmark/vocab#polarTrainingShipTypeValue</x:v>
      </x:c>
      <x:c r="G11" s="29" t="str">
        <x:v>Passenger ships</x:v>
      </x:c>
      <x:c r="H11" s="29" t="str">
        <x:v>IMO-102</x:v>
      </x:c>
      <x:c r="I11" s="30" t="str">
        <x:v>IMO-102 | IMO_POLAR_CODE p.30 | 12.3.1</x:v>
      </x:c>
      <x:c r="J11" s="30" t="str">
        <x:v>Explicit applicability or exact MSC.385(94) 12.3.1 matrix selector needed to prevent missing evidence from silently establishing non-applicability.</x:v>
      </x:c>
    </x:row>
    <x:row r="12">
      <x:c r="A12" s="29" t="str">
        <x:v>polarClassRequirementsApplicable</x:v>
      </x:c>
      <x:c r="B12" s="29" t="str">
        <x:v>https://w3id.org/nltl-benchmark/vocab#polarClassRequirementsApplicable</x:v>
      </x:c>
      <x:c r="C12" s="29" t="str">
        <x:v>Polar class requirements applicable</x:v>
      </x:c>
      <x:c r="D12" s="29" t="str">
        <x:v>DatatypeProperty</x:v>
      </x:c>
      <x:c r="E12" s="29" t="str">
        <x:v>ship</x:v>
      </x:c>
      <x:c r="F12" s="29" t="str">
        <x:v>http://www.w3.org/2001/XMLSchema#boolean</x:v>
      </x:c>
      <x:c r="G12" s="29" t="str">
        <x:v>Polar Class applicability status</x:v>
      </x:c>
      <x:c r="H12" s="29" t="str">
        <x:v>I2-046</x:v>
      </x:c>
      <x:c r="I12" s="30" t="str">
        <x:v>I2-046 | IACS_UR_I2 p.15 | I2.11.3</x:v>
      </x:c>
      <x:c r="J12" s="30" t="str">
        <x:v>Explicit applicability or exact MSC.385(94) 12.3.1 matrix selector needed to prevent missing evidence from silently establishing non-applicability.</x:v>
      </x:c>
    </x:row>
    <x:row r="13">
      <x:c r="A13" s="29" t="str">
        <x:v>polarTrainingCrewRoleClassification</x:v>
      </x:c>
      <x:c r="B13" s="29" t="str">
        <x:v>https://w3id.org/nltl-benchmark/vocab#polarTrainingCrewRoleClassification</x:v>
      </x:c>
      <x:c r="C13" s="29" t="str">
        <x:v>Polar training crew role classification</x:v>
      </x:c>
      <x:c r="D13" s="29" t="str">
        <x:v>ObjectProperty</x:v>
      </x:c>
      <x:c r="E13" s="29" t="str">
        <x:v>crewMember</x:v>
      </x:c>
      <x:c r="F13" s="29" t="str">
        <x:v>https://w3id.org/nltl-benchmark/vocab#polarTrainingCrewRoleValue</x:v>
      </x:c>
      <x:c r="G13" s="29" t="str"/>
      <x:c r="H13" s="29" t="str">
        <x:v>IMO-102</x:v>
      </x:c>
      <x:c r="I13" s="30" t="str">
        <x:v>IMO-102 | IMO_POLAR_CODE p.30 | 12.3.1</x:v>
      </x:c>
      <x:c r="J13" s="30" t="str">
        <x:v>Explicit applicability or exact MSC.385(94) 12.3.1 matrix selector needed to prevent missing evidence from silently establishing non-applicability.</x:v>
      </x:c>
    </x:row>
    <x:row r="14">
      <x:c r="A14" s="29" t="str">
        <x:v>polarTrainingCrewRoleValue</x:v>
      </x:c>
      <x:c r="B14" s="29" t="str">
        <x:v>https://w3id.org/nltl-benchmark/vocab#polarTrainingCrewRoleValue</x:v>
      </x:c>
      <x:c r="C14" s="29" t="str">
        <x:v>Polar training crew role value</x:v>
      </x:c>
      <x:c r="D14" s="29" t="str">
        <x:v>Class</x:v>
      </x:c>
      <x:c r="E14" s="29" t="str"/>
      <x:c r="F14" s="29" t="str">
        <x:v>https://w3id.org/nltl-benchmark/vocab#benchmarkEntity</x:v>
      </x:c>
      <x:c r="G14" s="29" t="str"/>
      <x:c r="H14" s="29" t="str">
        <x:v>IMO-102</x:v>
      </x:c>
      <x:c r="I14" s="30" t="str">
        <x:v>IMO-102 | IMO_POLAR_CODE p.30 | 12.3.1</x:v>
      </x:c>
      <x:c r="J14" s="30" t="str">
        <x:v>Explicit applicability or exact MSC.385(94) 12.3.1 matrix selector needed to prevent missing evidence from silently establishing non-applicability.</x:v>
      </x:c>
    </x:row>
    <x:row r="15">
      <x:c r="A15" s="29" t="str">
        <x:v>polarTrainingShipTypeClassification</x:v>
      </x:c>
      <x:c r="B15" s="29" t="str">
        <x:v>https://w3id.org/nltl-benchmark/vocab#polarTrainingShipTypeClassification</x:v>
      </x:c>
      <x:c r="C15" s="29" t="str">
        <x:v>Polar training ship type classification</x:v>
      </x:c>
      <x:c r="D15" s="29" t="str">
        <x:v>ObjectProperty</x:v>
      </x:c>
      <x:c r="E15" s="29" t="str">
        <x:v>ship</x:v>
      </x:c>
      <x:c r="F15" s="29" t="str">
        <x:v>https://w3id.org/nltl-benchmark/vocab#polarTrainingShipTypeValue</x:v>
      </x:c>
      <x:c r="G15" s="29" t="str"/>
      <x:c r="H15" s="29" t="str">
        <x:v>IMO-102</x:v>
      </x:c>
      <x:c r="I15" s="30" t="str">
        <x:v>IMO-102 | IMO_POLAR_CODE p.30 | 12.3.1</x:v>
      </x:c>
      <x:c r="J15" s="30" t="str">
        <x:v>Explicit applicability or exact MSC.385(94) 12.3.1 matrix selector needed to prevent missing evidence from silently establishing non-applicability.</x:v>
      </x:c>
    </x:row>
    <x:row r="16">
      <x:c r="A16" s="29" t="str">
        <x:v>polarTrainingShipTypeValue</x:v>
      </x:c>
      <x:c r="B16" s="29" t="str">
        <x:v>https://w3id.org/nltl-benchmark/vocab#polarTrainingShipTypeValue</x:v>
      </x:c>
      <x:c r="C16" s="29" t="str">
        <x:v>Polar training ship type value</x:v>
      </x:c>
      <x:c r="D16" s="29" t="str">
        <x:v>Class</x:v>
      </x:c>
      <x:c r="E16" s="29" t="str"/>
      <x:c r="F16" s="29" t="str">
        <x:v>https://w3id.org/nltl-benchmark/vocab#benchmarkEntity</x:v>
      </x:c>
      <x:c r="G16" s="29" t="str"/>
      <x:c r="H16" s="29" t="str">
        <x:v>IMO-102</x:v>
      </x:c>
      <x:c r="I16" s="30" t="str">
        <x:v>IMO-102 | IMO_POLAR_CODE p.30 | 12.3.1</x:v>
      </x:c>
      <x:c r="J16" s="30" t="str">
        <x:v>Explicit applicability or exact MSC.385(94) 12.3.1 matrix selector needed to prevent missing evidence from silently establishing non-applicability.</x:v>
      </x:c>
    </x:row>
    <x:row r="17">
      <x:c r="A17" s="31" t="str">
        <x:v>tankerPolarTrainingShipType</x:v>
      </x:c>
      <x:c r="B17" s="31" t="str">
        <x:v>https://w3id.org/nltl-benchmark/vocab#tankerPolarTrainingShipType</x:v>
      </x:c>
      <x:c r="C17" s="31" t="str">
        <x:v>Tanker polar training ship type</x:v>
      </x:c>
      <x:c r="D17" s="31" t="str">
        <x:v>NamedIndividual</x:v>
      </x:c>
      <x:c r="E17" s="31" t="str"/>
      <x:c r="F17" s="31" t="str">
        <x:v>https://w3id.org/nltl-benchmark/vocab#polarTrainingShipTypeValue</x:v>
      </x:c>
      <x:c r="G17" s="31" t="str">
        <x:v>Tankers</x:v>
      </x:c>
      <x:c r="H17" s="31" t="str">
        <x:v>IMO-102</x:v>
      </x:c>
      <x:c r="I17" s="32" t="str">
        <x:v>IMO-102 | IMO_POLAR_CODE p.30 | 12.3.1</x:v>
      </x:c>
      <x:c r="J17" s="32" t="str">
        <x:v>Explicit applicability or exact MSC.385(94) 12.3.1 matrix selector needed to prevent missing evidence from silently establishing non-applicability.</x:v>
      </x:c>
    </x:row>
  </x:sheetData>
  <x:pageMargins left="0.7" right="0.7" top="0.75" bottom="0.75" header="0.3" footer="0.3"/>
  <x:tableParts count="1">
    <x:tablePart xmlns:r="http://schemas.openxmlformats.org/officeDocument/2006/relationships" r:id="R1a702cba35dd413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8" hidden="0" customWidth="1"/>
    <x:col min="4" max="4" width="38" hidden="0" customWidth="1"/>
    <x:col min="5" max="5" width="38" hidden="0" customWidth="1"/>
    <x:col min="6" max="6" width="38" hidden="0" customWidth="1"/>
    <x:col min="7" max="7" width="52" hidden="0" customWidth="1"/>
    <x:col min="8" max="8" width="52" hidden="0" customWidth="1"/>
  </x:cols>
  <x:sheetData>
    <x:row r="1">
      <x:c r="A1" s="25" t="str">
        <x:v>R13 Applicability and Matrix Closure</x:v>
      </x:c>
      <x:c r="B1" s="9"/>
      <x:c r="C1" s="9"/>
      <x:c r="D1" s="9"/>
      <x:c r="E1" s="9"/>
      <x:c r="F1" s="9"/>
      <x:c r="G1" s="9"/>
      <x:c r="H1" s="9"/>
    </x:row>
    <x:row r="2">
      <x:c r="A2" s="10" t="str">
        <x:v>CONTRACTS | editable engineering traceability</x:v>
      </x:c>
      <x:c r="B2" s="10"/>
      <x:c r="C2" s="10"/>
      <x:c r="D2" s="10"/>
      <x:c r="E2" s="10"/>
      <x:c r="F2" s="10"/>
      <x:c r="G2" s="10"/>
      <x:c r="H2" s="10"/>
    </x:row>
    <x:row r="3">
      <x:c r="A3" s="11"/>
      <x:c r="B3" s="11"/>
      <x:c r="C3" s="11"/>
      <x:c r="D3" s="11"/>
      <x:c r="E3" s="11"/>
      <x:c r="F3" s="11"/>
      <x:c r="G3" s="11"/>
      <x:c r="H3" s="11"/>
    </x:row>
    <x:row r="4" ht="30" customHeight="1">
      <x:c r="A4" s="26" t="str">
        <x:v>REQUIREMENT_ID</x:v>
      </x:c>
      <x:c r="B4" s="26" t="str">
        <x:v>DECISION</x:v>
      </x:c>
      <x:c r="C4" s="26" t="str">
        <x:v>APPLICABILITY</x:v>
      </x:c>
      <x:c r="D4" s="26" t="str">
        <x:v>RELATIONSHIPS</x:v>
      </x:c>
      <x:c r="E4" s="26" t="str">
        <x:v>CONTROLLED_VALUES</x:v>
      </x:c>
      <x:c r="F4" s="26" t="str">
        <x:v>OPERANDS</x:v>
      </x:c>
      <x:c r="G4" s="26" t="str">
        <x:v>COMPARISON_MODEL</x:v>
      </x:c>
      <x:c r="H4" s="26" t="str">
        <x:v>TABLE_MODEL</x:v>
      </x:c>
    </x:row>
    <x:row r="5">
      <x:c r="A5" s="27" t="str">
        <x:v>I2-046</x:v>
      </x:c>
      <x:c r="B5" s="27" t="str">
        <x:v>R13_EXPLICIT_APPLICABILITY_SELECTION</x:v>
      </x:c>
      <x:c r="C5" s="28" t="str">
        <x:v>polarClassRequirementsApplicable | polarClass</x:v>
      </x:c>
      <x:c r="D5" s="28" t="str">
        <x:v>hasInternalIceStrengthenedStructure | polarClass</x:v>
      </x:c>
      <x:c r="E5" s="28" t="str"/>
      <x:c r="F5" s="28" t="str">
        <x:v>internalStructureCorrosionAbrasionAddition</x:v>
      </x:c>
      <x:c r="G5" s="28"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c r="H5" s="28" t="str"/>
    </x:row>
    <x:row r="6">
      <x:c r="A6" s="31" t="str">
        <x:v>IMO-102</x:v>
      </x:c>
      <x:c r="B6" s="31" t="str">
        <x:v>R13_CONTROLLED_POLAR_TRAINING_MATRIX</x:v>
      </x:c>
      <x:c r="C6" s="32" t="str">
        <x:v>iceConditionClassification | polarTrainingShipTypeClassification | polarTrainingCrewRoleClassification</x:v>
      </x:c>
      <x:c r="D6" s="32" t="str">
        <x:v>hasCrewMemberInventory | hasCrewTrainingRecord | hasPolarTrainingRecord | iceConditionClassification | polarTrainingShipTypeClassification | polarTrainingCrewRoleClassification | requiredTrainingLevel | trainingRecordLevel</x:v>
      </x:c>
      <x:c r="E6" s="32" t="str">
        <x:v>iceFreeIceCondition | openWaterIceCondition | otherWatersIceCondition | tankerPolarTrainingShipType | passengerShipPolarTrainingShipType | otherShipPolarTrainingType | masterPolarTrainingRole | chiefMatePolarTrainingRole | officerInChargeOfNavigationalWatchPolarTrainingRole | basicPolarTrainingLevel | advancedPolarTrainingLevel | polarTrainingNotApplicable</x:v>
      </x:c>
      <x:c r="F6" s="32" t="str">
        <x:v>requiredTrainingLevel | trainingRecordLevel | stcwQualificationValid</x:v>
      </x:c>
      <x:c r="G6" s="32"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c r="H6" s="32" t="str">
        <x:v>MSC.385(94) 12.3.1: Ice free -&gt; Not applicable for Tankers, Passenger ships and Other. Open waters -&gt; Basic for master/chief mate/OICNW on Tankers and Passenger ships; Not applicable for Other. Other waters -&gt; Advanced for master/chief mate and Basic for OICNW for all ship groups.</x:v>
      </x:c>
    </x:row>
  </x:sheetData>
  <x:pageMargins left="0.7" right="0.7" top="0.75" bottom="0.75" header="0.3" footer="0.3"/>
  <x:tableParts count="1">
    <x:tablePart xmlns:r="http://schemas.openxmlformats.org/officeDocument/2006/relationships" r:id="R8a9e9d699b6c423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28" hidden="0" customWidth="1"/>
  </x:cols>
  <x:sheetData>
    <x:row r="1">
      <x:c r="A1" s="25" t="str">
        <x:v>R13 Applicability and Matrix Closure</x:v>
      </x:c>
      <x:c r="B1" s="9"/>
      <x:c r="C1" s="9"/>
      <x:c r="D1" s="9"/>
      <x:c r="E1" s="9"/>
      <x:c r="F1" s="9"/>
      <x:c r="G1" s="9"/>
    </x:row>
    <x:row r="2">
      <x:c r="A2" s="10" t="str">
        <x:v>CONFIRMATION | editable engineering traceability</x:v>
      </x:c>
      <x:c r="B2" s="10"/>
      <x:c r="C2" s="10"/>
      <x:c r="D2" s="10"/>
      <x:c r="E2" s="10"/>
      <x:c r="F2" s="10"/>
      <x:c r="G2" s="10"/>
    </x:row>
    <x:row r="3">
      <x:c r="A3" s="11"/>
      <x:c r="B3" s="11"/>
      <x:c r="C3" s="11"/>
      <x:c r="D3" s="11"/>
      <x:c r="E3" s="11"/>
      <x:c r="F3" s="11"/>
      <x:c r="G3" s="11"/>
    </x:row>
    <x:row r="4" ht="30" customHeight="1">
      <x:c r="A4" s="26" t="str">
        <x:v>ORDER</x:v>
      </x:c>
      <x:c r="B4" s="26" t="str">
        <x:v>REQUIREMENT_ID</x:v>
      </x:c>
      <x:c r="C4" s="26" t="str">
        <x:v>SOURCE</x:v>
      </x:c>
      <x:c r="D4" s="26" t="str">
        <x:v>PAGE</x:v>
      </x:c>
      <x:c r="E4" s="26" t="str">
        <x:v>CLAUSE</x:v>
      </x:c>
      <x:c r="F4" s="26" t="str">
        <x:v>R12_STATUS</x:v>
      </x:c>
      <x:c r="G4" s="26" t="str">
        <x:v>PURPOSE</x:v>
      </x:c>
    </x:row>
    <x:row r="5">
      <x:c r="A5" s="27" t="n">
        <x:v>1</x:v>
      </x:c>
      <x:c r="B5" s="27" t="str">
        <x:v>I2-046</x:v>
      </x:c>
      <x:c r="C5" s="27" t="str">
        <x:v>IACS_UR_I2</x:v>
      </x:c>
      <x:c r="D5" s="27" t="n">
        <x:v>15</x:v>
      </x:c>
      <x:c r="E5" s="27" t="str">
        <x:v>I2.11.3</x:v>
      </x:c>
      <x:c r="F5" s="27" t="str">
        <x:v>TERM_RESOLUTION_UNRESOLVED</x:v>
      </x:c>
      <x:c r="G5" s="27" t="str">
        <x:v>Confirm final R13 vocabulary gap closure once</x:v>
      </x:c>
    </x:row>
    <x:row r="6">
      <x:c r="A6" s="31" t="n">
        <x:v>2</x:v>
      </x:c>
      <x:c r="B6" s="31" t="str">
        <x:v>IMO-102</x:v>
      </x:c>
      <x:c r="C6" s="31" t="str">
        <x:v>IMO_POLAR_CODE</x:v>
      </x:c>
      <x:c r="D6" s="31" t="n">
        <x:v>30</x:v>
      </x:c>
      <x:c r="E6" s="31" t="str">
        <x:v>12.3.1</x:v>
      </x:c>
      <x:c r="F6" s="31" t="str">
        <x:v>TERM_RESOLUTION_UNRESOLVED</x:v>
      </x:c>
      <x:c r="G6" s="31" t="str">
        <x:v>Confirm final R13 vocabulary gap closure once</x:v>
      </x:c>
    </x:row>
  </x:sheetData>
  <x:conditionalFormatting sqref="F5:F6">
    <x:cfRule type="containsText" dxfId="8" priority="1" operator="containsText" text="PASS"/>
    <x:cfRule type="containsText" dxfId="9" priority="2" operator="containsText" text="ACCEPT"/>
    <x:cfRule type="containsText" dxfId="10" priority="3" operator="containsText" text="MAX"/>
    <x:cfRule type="containsText" dxfId="11" priority="4" operator="containsText" text="UNRESOLVED"/>
  </x:conditionalFormatting>
  <x:pageMargins left="0.7" right="0.7" top="0.75" bottom="0.75" header="0.3" footer="0.3"/>
  <x:tableParts count="1">
    <x:tablePart xmlns:r="http://schemas.openxmlformats.org/officeDocument/2006/relationships" r:id="Ra1921c547c57491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52" hidden="0" customWidth="1"/>
  </x:cols>
  <x:sheetData>
    <x:row r="1">
      <x:c r="A1" s="25" t="str">
        <x:v>R13 Applicability and Matrix Closure</x:v>
      </x:c>
      <x:c r="B1" s="9"/>
      <x:c r="C1" s="9"/>
      <x:c r="D1" s="9"/>
      <x:c r="E1" s="9"/>
      <x:c r="F1" s="9"/>
      <x:c r="G1" s="9"/>
    </x:row>
    <x:row r="2">
      <x:c r="A2" s="10" t="str">
        <x:v>GENERATOR_HELD | editable engineering traceability</x:v>
      </x:c>
      <x:c r="B2" s="10"/>
      <x:c r="C2" s="10"/>
      <x:c r="D2" s="10"/>
      <x:c r="E2" s="10"/>
      <x:c r="F2" s="10"/>
      <x:c r="G2" s="10"/>
    </x:row>
    <x:row r="3">
      <x:c r="A3" s="11"/>
      <x:c r="B3" s="11"/>
      <x:c r="C3" s="11"/>
      <x:c r="D3" s="11"/>
      <x:c r="E3" s="11"/>
      <x:c r="F3" s="11"/>
      <x:c r="G3" s="11"/>
    </x:row>
    <x:row r="4" ht="30" customHeight="1">
      <x:c r="A4" s="26" t="str">
        <x:v>ORDER</x:v>
      </x:c>
      <x:c r="B4" s="26" t="str">
        <x:v>REQUIREMENT_ID</x:v>
      </x:c>
      <x:c r="C4" s="26" t="str">
        <x:v>SOURCE</x:v>
      </x:c>
      <x:c r="D4" s="26" t="str">
        <x:v>PAGE</x:v>
      </x:c>
      <x:c r="E4" s="26" t="str">
        <x:v>CLAUSE</x:v>
      </x:c>
      <x:c r="F4" s="26" t="str">
        <x:v>R12_STATUS</x:v>
      </x:c>
      <x:c r="G4" s="26" t="str">
        <x:v>REASON</x:v>
      </x:c>
    </x:row>
    <x:row r="5">
      <x:c r="A5" s="27" t="n">
        <x:v>1</x:v>
      </x:c>
      <x:c r="B5" s="27" t="str">
        <x:v>I2-015</x:v>
      </x:c>
      <x:c r="C5" s="27" t="str">
        <x:v>IACS_UR_I2</x:v>
      </x:c>
      <x:c r="D5" s="27" t="n">
        <x:v>5</x:v>
      </x:c>
      <x:c r="E5" s="27" t="str">
        <x:v>I2.3.2.1</x:v>
      </x:c>
      <x:c r="F5" s="27" t="str">
        <x:v>MAX_ATTEMPTS_REACHED</x:v>
      </x:c>
      <x:c r="G5" s="28" t="str">
        <x:v>Vocabulary sufficient; generation behavior only</x:v>
      </x:c>
    </x:row>
    <x:row r="6">
      <x:c r="A6" s="29" t="n">
        <x:v>2</x:v>
      </x:c>
      <x:c r="B6" s="29" t="str">
        <x:v>I2-022</x:v>
      </x:c>
      <x:c r="C6" s="29" t="str">
        <x:v>IACS_UR_I2</x:v>
      </x:c>
      <x:c r="D6" s="29" t="n">
        <x:v>8</x:v>
      </x:c>
      <x:c r="E6" s="29" t="str">
        <x:v>I2.4.2</x:v>
      </x:c>
      <x:c r="F6" s="29" t="str">
        <x:v>MAX_ATTEMPTS_REACHED</x:v>
      </x:c>
      <x:c r="G6" s="30" t="str">
        <x:v>Vocabulary sufficient; generation behavior only</x:v>
      </x:c>
    </x:row>
    <x:row r="7">
      <x:c r="A7" s="29" t="n">
        <x:v>3</x:v>
      </x:c>
      <x:c r="B7" s="29" t="str">
        <x:v>I2-030</x:v>
      </x:c>
      <x:c r="C7" s="29" t="str">
        <x:v>IACS_UR_I2</x:v>
      </x:c>
      <x:c r="D7" s="29" t="n">
        <x:v>11</x:v>
      </x:c>
      <x:c r="E7" s="29" t="str">
        <x:v>I2.5.8-I2.5.9</x:v>
      </x:c>
      <x:c r="F7" s="29" t="str">
        <x:v>MAX_ATTEMPTS_REACHED</x:v>
      </x:c>
      <x:c r="G7" s="30" t="str">
        <x:v>Vocabulary sufficient; generation behavior only</x:v>
      </x:c>
    </x:row>
    <x:row r="8">
      <x:c r="A8" s="29" t="n">
        <x:v>4</x:v>
      </x:c>
      <x:c r="B8" s="29" t="str">
        <x:v>I2-034</x:v>
      </x:c>
      <x:c r="C8" s="29" t="str">
        <x:v>IACS_UR_I2</x:v>
      </x:c>
      <x:c r="D8" s="29" t="n">
        <x:v>13</x:v>
      </x:c>
      <x:c r="E8" s="29" t="str">
        <x:v>I2.7.1</x:v>
      </x:c>
      <x:c r="F8" s="29" t="str">
        <x:v>MAX_ATTEMPTS_REACHED</x:v>
      </x:c>
      <x:c r="G8" s="30" t="str">
        <x:v>Vocabulary sufficient; generation behavior only</x:v>
      </x:c>
    </x:row>
    <x:row r="9">
      <x:c r="A9" s="31" t="n">
        <x:v>5</x:v>
      </x:c>
      <x:c r="B9" s="31" t="str">
        <x:v>TRF-114</x:v>
      </x:c>
      <x:c r="C9" s="31" t="str">
        <x:v>TRAFICOM</x:v>
      </x:c>
      <x:c r="D9" s="31" t="n">
        <x:v>53</x:v>
      </x:c>
      <x:c r="E9" s="31" t="str">
        <x:v>6.6.5.2</x:v>
      </x:c>
      <x:c r="F9" s="31" t="str">
        <x:v>MAX_ATTEMPTS_REACHED</x:v>
      </x:c>
      <x:c r="G9" s="32" t="str">
        <x:v>Vocabulary sufficient; generation behavior only</x:v>
      </x:c>
    </x:row>
  </x:sheetData>
  <x:conditionalFormatting sqref="F5:F9">
    <x:cfRule type="containsText" dxfId="12" priority="1" operator="containsText" text="PASS"/>
    <x:cfRule type="containsText" dxfId="13" priority="2" operator="containsText" text="ACCEPT"/>
    <x:cfRule type="containsText" dxfId="14" priority="3" operator="containsText" text="MAX"/>
    <x:cfRule type="containsText" dxfId="15" priority="4" operator="containsText" text="UNRESOLVED"/>
  </x:conditionalFormatting>
  <x:pageMargins left="0.7" right="0.7" top="0.75" bottom="0.75" header="0.3" footer="0.3"/>
  <x:tableParts count="1">
    <x:tablePart xmlns:r="http://schemas.openxmlformats.org/officeDocument/2006/relationships" r:id="R05a634105191409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52" hidden="0" customWidth="1"/>
  </x:cols>
  <x:sheetData>
    <x:row r="1">
      <x:c r="A1" s="25" t="str">
        <x:v>R13 Applicability and Matrix Closure</x:v>
      </x:c>
      <x:c r="B1" s="9"/>
      <x:c r="C1" s="9"/>
    </x:row>
    <x:row r="2">
      <x:c r="A2" s="10" t="str">
        <x:v>VALIDATION | editable engineering traceability</x:v>
      </x:c>
      <x:c r="B2" s="10"/>
      <x:c r="C2" s="10"/>
    </x:row>
    <x:row r="3">
      <x:c r="A3" s="11"/>
      <x:c r="B3" s="11"/>
      <x:c r="C3" s="11"/>
    </x:row>
    <x:row r="4" ht="30" customHeight="1">
      <x:c r="A4" s="26" t="str">
        <x:v>CHECK</x:v>
      </x:c>
      <x:c r="B4" s="26" t="str">
        <x:v>RESULT</x:v>
      </x:c>
      <x:c r="C4" s="26" t="str">
        <x:v>DETAIL</x:v>
      </x:c>
    </x:row>
    <x:row r="5">
      <x:c r="A5" s="27" t="str">
        <x:v>Ontology and registry</x:v>
      </x:c>
      <x:c r="B5" s="27" t="str">
        <x:v>PASS</x:v>
      </x:c>
      <x:c r="C5" s="28" t="str">
        <x:v>1620 terms; 13 R13 additions</x:v>
      </x:c>
    </x:row>
    <x:row r="6">
      <x:c r="A6" s="29" t="str">
        <x:v>Local-name QA</x:v>
      </x:c>
      <x:c r="B6" s="29" t="str">
        <x:v>PASS</x:v>
      </x:c>
      <x:c r="C6" s="30" t="str">
        <x:v>Unique ASCII-only lowerCamelCase identifiers</x:v>
      </x:c>
    </x:row>
    <x:row r="7">
      <x:c r="A7" s="29" t="str">
        <x:v>Confirmation queue</x:v>
      </x:c>
      <x:c r="B7" s="29" t="str">
        <x:v>PASS</x:v>
      </x:c>
      <x:c r="C7" s="30" t="str">
        <x:v>2 genuine vocabulary-gap cases</x:v>
      </x:c>
    </x:row>
    <x:row r="8">
      <x:c r="A8" s="29" t="str">
        <x:v>Generator-only hold</x:v>
      </x:c>
      <x:c r="B8" s="29" t="str">
        <x:v>PASS</x:v>
      </x:c>
      <x:c r="C8" s="30" t="str">
        <x:v>5 cases excluded from vocabulary completeness decisions</x:v>
      </x:c>
    </x:row>
    <x:row r="9">
      <x:c r="A9" s="31" t="str">
        <x:v>API calls during R13 build</x:v>
      </x:c>
      <x:c r="B9" s="31" t="str">
        <x:v>PASS</x:v>
      </x:c>
      <x:c r="C9" s="32" t="str">
        <x:v>0</x:v>
      </x:c>
    </x:row>
  </x:sheetData>
  <x:conditionalFormatting sqref="B5:B9">
    <x:cfRule type="containsText" dxfId="16" priority="1" operator="containsText" text="PASS"/>
    <x:cfRule type="containsText" dxfId="17" priority="2" operator="containsText" text="ACCEPT"/>
    <x:cfRule type="containsText" dxfId="18" priority="3" operator="containsText" text="MAX"/>
    <x:cfRule type="containsText" dxfId="19" priority="4" operator="containsText" text="UNRESOLVED"/>
  </x:conditionalFormatting>
  <x:pageMargins left="0.7" right="0.7" top="0.75" bottom="0.75" header="0.3" footer="0.3"/>
  <x:tableParts count="1">
    <x:tablePart xmlns:r="http://schemas.openxmlformats.org/officeDocument/2006/relationships" r:id="R3efb131245c745c1"/>
  </x:tableParts>
</x:worksheet>
</file>