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c6b255708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f835dc020a4671"/>
    <x:sheet xmlns:r="http://schemas.openxmlformats.org/officeDocument/2006/relationships" name="README" sheetId="2" r:id="R83108a1179a1480d"/>
    <x:sheet xmlns:r="http://schemas.openxmlformats.org/officeDocument/2006/relationships" name="EVALUATION_RESULTS" sheetId="3" r:id="R9004ba648be6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16fa1fa0a47c5" /><Relationship Type="http://schemas.openxmlformats.org/officeDocument/2006/relationships/theme" Target="/xl/theme/theme1.xml" Id="R9a45006b2c7443a7" /><Relationship Type="http://schemas.openxmlformats.org/officeDocument/2006/relationships/sharedStrings" Target="/xl/sharedStrings.xml" Id="Rc25a953437f04de7" /><Relationship Type="http://schemas.openxmlformats.org/officeDocument/2006/relationships/worksheet" Target="/xl/worksheets/sheet1.xml" Id="R36f835dc020a4671" /><Relationship Type="http://schemas.openxmlformats.org/officeDocument/2006/relationships/worksheet" Target="/xl/worksheets/sheet2.xml" Id="R83108a1179a1480d" /><Relationship Type="http://schemas.openxmlformats.org/officeDocument/2006/relationships/worksheet" Target="/xl/worksheets/sheet3.xml" Id="R9004ba648be64679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16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2fe9d5b8ef4c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f6f118752342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BATCH01-R8-CONFIRMATION-ACCEPTED-SHAPES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COUNTA('EVALUATION_RESULTS'!$A$5:$A$16)</x:f>
        <x:v>12</x:v>
      </x:c>
      <x:c r="C5" s="21"/>
      <x:c r="D5" s="21"/>
    </x:row>
    <x:row r="6">
      <x:c r="A6" s="25" t="str">
        <x:v>Executed successfully</x:v>
      </x:c>
      <x:c r="B6" s="26" t="n">
        <x:f>COUNTIF('EVALUATION_RESULTS'!$L$5:$L$16,"TRUE")</x:f>
        <x:v>12</x:v>
      </x:c>
      <x:c r="C6" s="21"/>
      <x:c r="D6" s="21"/>
    </x:row>
    <x:row r="7">
      <x:c r="A7" s="25" t="str">
        <x:v>Expected outcomes matched</x:v>
      </x:c>
      <x:c r="B7" s="26" t="n">
        <x:f>COUNTIF('EVALUATION_RESULTS'!$N$5:$N$16,"TRUE")</x:f>
        <x:v>7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COUNTIF('EVALUATION_RESULTS'!$N$5:$N$16,"FALSE")</x:f>
        <x:v>5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IFERROR(AVERAGE('EVALUATION_RESULTS'!$P$5:$P$16),0)</x:f>
        <x:v>476.22291666666666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BATCH01-R8-CONFIRMATION-ACCEPTED-SHAPES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VOCAB-DEV-2026-08-13-BATCH01-R8-STABILIZATION</x:v>
      </x:c>
    </x:row>
    <x:row r="8">
      <x:c r="A8" s="48" t="str">
        <x:v>ONTOLOGY_SHA256</x:v>
      </x:c>
      <x:c r="B8" s="49" t="str">
        <x:v>05af06b5981164723b7597d24653004441ebfeb430a583d6d090ef2b6ebc8d6a</x:v>
      </x:c>
    </x:row>
    <x:row r="9">
      <x:c r="A9" s="48" t="str">
        <x:v>MANIFEST</x:v>
      </x:c>
      <x:c r="B9" s="49" t="str">
        <x:v>/Users/sadisfaction570/Desktop/Journal 1/NLTL_v2/MVP/INPUTS/DEVELOPMENT_CALIBRATION/BATCH_01_FIRST_50/r8_confirmation_evaluation_manifest.json</x:v>
      </x:c>
    </x:row>
    <x:row r="10">
      <x:c r="A10" s="50" t="str">
        <x:v>MANIFEST_SHA256</x:v>
      </x:c>
      <x:c r="B10" s="51" t="str">
        <x:v>4f56aeb3cee626fefde5800b7a5fccf3a89a1970918eced7faff0eb5949d8ad8</x:v>
      </x:c>
    </x:row>
  </x:sheetData>
  <x:pageMargins left="0.7" right="0.7" top="0.75" bottom="0.75" header="0.3" footer="0.3"/>
  <x:tableParts count="1">
    <x:tablePart xmlns:r="http://schemas.openxmlformats.org/officeDocument/2006/relationships" r:id="R562fe9d5b8ef4c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BATCH01-R8-CONFIRMATION-ACCEPTED-SHAPES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BATCH01-R8-CONFIRMATION-ACCEPTED-SHAPES</x:v>
      </x:c>
      <x:c r="B5" s="46" t="str">
        <x:v>B01-TRF-022-PASS</x:v>
      </x:c>
      <x:c r="C5" s="46" t="str">
        <x:v>PASS</x:v>
      </x:c>
      <x:c r="D5" s="46" t="str">
        <x:v>r8-development-confirmation</x:v>
      </x:c>
      <x:c r="E5" s="46" t="str">
        <x:v>TRF-022</x:v>
      </x:c>
      <x:c r="F5" s="46" t="str">
        <x:v>/Users/sadisfaction570/Desktop/Journal 1/NLTL_v2/MVP/SHACL_GENERATION_PIPELINE/outputs/development_batch01/runs/RUN-TRF-022-20260813T084706180138Z/final/final_shape.ttl</x:v>
      </x:c>
      <x:c r="G5" s="46" t="str">
        <x:v>/Users/sadisfaction570/Desktop/Journal 1/NLTL_v2/MVP/INPUTS/DEVELOPMENT_CALIBRATION/BATCH_01_FIRST_50/rdf_fixtures/TRF-022/trf-022_01_pass.ttl</x:v>
      </x:c>
      <x:c r="H5" s="46" t="str">
        <x:v>1033782e692a05416fb14b2a96890b40fa227492554c9e87878cb3f12f1b817a</x:v>
      </x:c>
      <x:c r="I5" s="46" t="str">
        <x:v>fd1979d8add8fa73070e1b390baaa8ea3292a4f8817481db06eccbb43e7c59bc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557.812</x:v>
      </x:c>
      <x:c r="Q5" s="47" t="str"/>
      <x:c r="R5" s="46" t="str">
        <x:v>Conforms: true</x:v>
      </x:c>
    </x:row>
    <x:row r="6">
      <x:c r="A6" s="48" t="str">
        <x:v>BATCH01-R8-CONFIRMATION-ACCEPTED-SHAPES</x:v>
      </x:c>
      <x:c r="B6" s="48" t="str">
        <x:v>B01-TRF-022-FAIL</x:v>
      </x:c>
      <x:c r="C6" s="48" t="str">
        <x:v>FAIL</x:v>
      </x:c>
      <x:c r="D6" s="48" t="str">
        <x:v>r8-development-confirmation</x:v>
      </x:c>
      <x:c r="E6" s="48" t="str">
        <x:v>TRF-022</x:v>
      </x:c>
      <x:c r="F6" s="48" t="str">
        <x:v>/Users/sadisfaction570/Desktop/Journal 1/NLTL_v2/MVP/SHACL_GENERATION_PIPELINE/outputs/development_batch01/runs/RUN-TRF-022-20260813T084706180138Z/final/final_shape.ttl</x:v>
      </x:c>
      <x:c r="G6" s="48" t="str">
        <x:v>/Users/sadisfaction570/Desktop/Journal 1/NLTL_v2/MVP/INPUTS/DEVELOPMENT_CALIBRATION/BATCH_01_FIRST_50/rdf_fixtures/TRF-022/trf-022_02_fail.ttl</x:v>
      </x:c>
      <x:c r="H6" s="48" t="str">
        <x:v>1033782e692a05416fb14b2a96890b40fa227492554c9e87878cb3f12f1b817a</x:v>
      </x:c>
      <x:c r="I6" s="48" t="str">
        <x:v>d617b6e6de457ff6b0506160cbf9391f2134901b75d89fab651178614ad7422e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TRUE</x:v>
      </x:c>
      <x:c r="N6" s="48" t="str">
        <x:v>FALSE</x:v>
      </x:c>
      <x:c r="O6" s="65" t="n">
        <x:v>2</x:v>
      </x:c>
      <x:c r="P6" s="64" t="n">
        <x:v>563.104</x:v>
      </x:c>
      <x:c r="Q6" s="49" t="str"/>
      <x:c r="R6" s="48" t="str">
        <x:v>Conforms: true</x:v>
      </x:c>
    </x:row>
    <x:row r="7">
      <x:c r="A7" s="48" t="str">
        <x:v>BATCH01-R8-CONFIRMATION-ACCEPTED-SHAPES</x:v>
      </x:c>
      <x:c r="B7" s="48" t="str">
        <x:v>B01-TRF-022-BOUNDARY</x:v>
      </x:c>
      <x:c r="C7" s="48" t="str">
        <x:v>BOUNDARY</x:v>
      </x:c>
      <x:c r="D7" s="48" t="str">
        <x:v>r8-development-confirmation</x:v>
      </x:c>
      <x:c r="E7" s="48" t="str">
        <x:v>TRF-022</x:v>
      </x:c>
      <x:c r="F7" s="48" t="str">
        <x:v>/Users/sadisfaction570/Desktop/Journal 1/NLTL_v2/MVP/SHACL_GENERATION_PIPELINE/outputs/development_batch01/runs/RUN-TRF-022-20260813T084706180138Z/final/final_shape.ttl</x:v>
      </x:c>
      <x:c r="G7" s="48" t="str">
        <x:v>/Users/sadisfaction570/Desktop/Journal 1/NLTL_v2/MVP/INPUTS/DEVELOPMENT_CALIBRATION/BATCH_01_FIRST_50/rdf_fixtures/TRF-022/trf-022_03_boundary.ttl</x:v>
      </x:c>
      <x:c r="H7" s="48" t="str">
        <x:v>1033782e692a05416fb14b2a96890b40fa227492554c9e87878cb3f12f1b817a</x:v>
      </x:c>
      <x:c r="I7" s="48" t="str">
        <x:v>187d2b1c7fd85648eec6fd627d49d8adf7b71e6f94c3877463a049bfee4c182c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540.034</x:v>
      </x:c>
      <x:c r="Q7" s="49" t="str"/>
      <x:c r="R7" s="48" t="str">
        <x:v>Conforms: true</x:v>
      </x:c>
    </x:row>
    <x:row r="8">
      <x:c r="A8" s="48" t="str">
        <x:v>BATCH01-R8-CONFIRMATION-ACCEPTED-SHAPES</x:v>
      </x:c>
      <x:c r="B8" s="48" t="str">
        <x:v>B01-TRF-025-PASS</x:v>
      </x:c>
      <x:c r="C8" s="48" t="str">
        <x:v>PASS</x:v>
      </x:c>
      <x:c r="D8" s="48" t="str">
        <x:v>r8-development-confirmation</x:v>
      </x:c>
      <x:c r="E8" s="48" t="str">
        <x:v>TRF-025</x:v>
      </x:c>
      <x:c r="F8" s="48" t="str">
        <x:v>/Users/sadisfaction570/Desktop/Journal 1/NLTL_v2/MVP/SHACL_GENERATION_PIPELINE/outputs/development_batch01/runs/RUN-TRF-025-20260813T084920897447Z/final/final_shape.ttl</x:v>
      </x:c>
      <x:c r="G8" s="48" t="str">
        <x:v>/Users/sadisfaction570/Desktop/Journal 1/NLTL_v2/MVP/INPUTS/DEVELOPMENT_CALIBRATION/BATCH_01_FIRST_50/rdf_fixtures/TRF-025/trf-025_01_pass.ttl</x:v>
      </x:c>
      <x:c r="H8" s="48" t="str">
        <x:v>aaaf827defda595cee1913e8187e8c93fef52913a7f45fa376c87d5b5a8a5b1e</x:v>
      </x:c>
      <x:c r="I8" s="48" t="str">
        <x:v>9a3660b799573e778a698b6c6845fb1fdbff36fe68e5ce6622eddbac6d57f527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FALSE</x:v>
      </x:c>
      <x:c r="N8" s="48" t="str">
        <x:v>FALSE</x:v>
      </x:c>
      <x:c r="O8" s="65" t="n">
        <x:v>10</x:v>
      </x:c>
      <x:c r="P8" s="64" t="n">
        <x:v>481.859</x:v>
      </x:c>
      <x:c r="Q8" s="49" t="str"/>
      <x:c r="R8" s="48" t="str">
        <x:v>Conforms: false | Node &lt;urn:nltl:batch01-fixture:TRF-025:pass:ship&gt; must conform to one or more shapes in [ sh:property [ sh:in ( nltl:iceClassIa nltl:iceClassIb nltl:iceClassIc nltl:iceClassIi nltl:iceClassIii ) ; sh:path nltl:iceClass ] ] , [ sh:property [ sh:datatype xsd:boolean ; sh:hasValue Literal("true" = True, datatype=xsd:boolean) ; sh:maxCount Literal("1", datatype=xsd:integer) ; sh:minCount Literal("1", datatype=xsd:integer) ; sh:path nltl:bulbousBowPresent ], [ sh:hasValue nltl:iceClassIaSuper ; sh:path nltl:iceClass ] ] , [ sh:property [ sh:datatype xsd:boolean ; sh:hasValue Literal("false" = False, datatype=xsd:boolean) ; sh:maxCount Literal("1", datatype=xsd:integer) ; sh:minCount Literal("1", datatype=xsd:integer) ; sh:path nltl:bulbousBowPresent ], [ sh:hasValue nltl:iceClassIaSuper ; sh:path nltl:iceClass ], [ sh:maxCount Literal("1", datatype=xsd:integer) ; sh:minCount Literal("1", datatype=xsd:integer) ; sh:node gen:MetreQuantityValueShape ; sh:path nltl:iceClassDraught ], [ sh:maxCount Literal("1", datatype=xsd:integer) ; sh:minCount Literal("1", datatype=xsd:integer) ; sh:node gen:NewtonPerMetrePowerOnePointFiveQuantityValueShape ; sh:path nltl:coefficientG3 ], [ sh:maxCount Literal("1", datatype=xsd:integer) ; sh:minCount Literal("1", datatype=xsd:integer) ; sh:node gen:NewtonPerMetreQuantityValueShape ; sh:path nltl:coefficientF2 ], [ sh:maxCount Literal("1", datatype=xsd:integer) ; sh:minCount Literal("1", datatype=xsd:integer) ; sh:node gen:NewtonPerMetreQuantityValueShape ; sh:path nltl:coefficientF3 ], [ sh:maxCount Literal("1", datatype=xsd:integer) ; sh:minCount Literal("1", datatype=xsd:integer) ; sh:node gen:NewtonPerMetreQuantityValueShape ; sh:path nltl:coefficientG2 ], [ sh:maxCount Literal("1", datatype=xsd:integer) ; sh:minCount Literal("1", datatype=xsd:integer) ; sh:node gen:NewtonPerSquareMetreQuantityValueShape ; sh:path nltl:coefficientF1 ], [ sh:maxCount Literal("1", datatype=xsd:integer) ; sh:minCount Literal("1", datatype=xsd:integer) ; sh:node gen:NewtonPerSquareMetreQuantityValueShape ; sh:path nltl:coefficientF4 ], [ sh:maxCount Literal("1", datatype=xsd:integer) ; sh:minCount Literal("1", datatype=xsd:integer) ; sh:node gen:NewtonQuantityValueShape ; sh:path nltl:brashIceResistanceCoefficientC1 ], [ sh:maxCount Literal("1", datatype=xsd:integer) ; sh:minCount Literal("1", datatype=xsd:integer) ; sh:node gen:NewtonQuantityValueShape ; sh:path nltl:brashIceResistanceCoefficientC2 ], [ sh:maxCount Literal("1", datatype=xsd:integer) ; sh:minCount Literal("1", datatype=xsd:integer) ; sh:node gen:NewtonQuantityValueShape ; sh:path nltl:coefficientG1 ], [ sh:maxCount Literal("1", datatype=xsd:integer) ; sh:minCount Literal("1", datatype=xsd:integer) ; sh:node gen:PositiveMetreQuantityValueShape ; sh:path nltl:shipBreadth ], [ sh:maxCount Literal("1", datatype=xsd:integer) ; sh:minCount Literal("1", datatype=xsd:integer) ; sh:node gen:PositiveMetreQuantityValueShape ; sh:path nltl:shipLength ] ]</x:v>
      </x:c>
    </x:row>
    <x:row r="9">
      <x:c r="A9" s="48" t="str">
        <x:v>BATCH01-R8-CONFIRMATION-ACCEPTED-SHAPES</x:v>
      </x:c>
      <x:c r="B9" s="48" t="str">
        <x:v>B01-TRF-025-FAIL</x:v>
      </x:c>
      <x:c r="C9" s="48" t="str">
        <x:v>FAIL</x:v>
      </x:c>
      <x:c r="D9" s="48" t="str">
        <x:v>r8-development-confirmation</x:v>
      </x:c>
      <x:c r="E9" s="48" t="str">
        <x:v>TRF-025</x:v>
      </x:c>
      <x:c r="F9" s="48" t="str">
        <x:v>/Users/sadisfaction570/Desktop/Journal 1/NLTL_v2/MVP/SHACL_GENERATION_PIPELINE/outputs/development_batch01/runs/RUN-TRF-025-20260813T084920897447Z/final/final_shape.ttl</x:v>
      </x:c>
      <x:c r="G9" s="48" t="str">
        <x:v>/Users/sadisfaction570/Desktop/Journal 1/NLTL_v2/MVP/INPUTS/DEVELOPMENT_CALIBRATION/BATCH_01_FIRST_50/rdf_fixtures/TRF-025/trf-025_02_fail.ttl</x:v>
      </x:c>
      <x:c r="H9" s="48" t="str">
        <x:v>aaaf827defda595cee1913e8187e8c93fef52913a7f45fa376c87d5b5a8a5b1e</x:v>
      </x:c>
      <x:c r="I9" s="48" t="str">
        <x:v>8fb23a341dede880ab84622cfde9be7c603f0dad442784ec23c85a81a979969b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21</x:v>
      </x:c>
      <x:c r="P9" s="64" t="n">
        <x:v>483.262</x:v>
      </x:c>
      <x:c r="Q9" s="49" t="str"/>
      <x:c r="R9" s="48" t="str">
        <x:v>Conforms: false | For an IA Super ship without a bulb, C1 and C2 must satisfy the prescribed formulas within numerical tolerance.</x:v>
      </x:c>
    </x:row>
    <x:row r="10">
      <x:c r="A10" s="48" t="str">
        <x:v>BATCH01-R8-CONFIRMATION-ACCEPTED-SHAPES</x:v>
      </x:c>
      <x:c r="B10" s="48" t="str">
        <x:v>B01-TRF-025-BOUNDARY</x:v>
      </x:c>
      <x:c r="C10" s="48" t="str">
        <x:v>BOUNDARY</x:v>
      </x:c>
      <x:c r="D10" s="48" t="str">
        <x:v>r8-development-confirmation</x:v>
      </x:c>
      <x:c r="E10" s="48" t="str">
        <x:v>TRF-025</x:v>
      </x:c>
      <x:c r="F10" s="48" t="str">
        <x:v>/Users/sadisfaction570/Desktop/Journal 1/NLTL_v2/MVP/SHACL_GENERATION_PIPELINE/outputs/development_batch01/runs/RUN-TRF-025-20260813T084920897447Z/final/final_shape.ttl</x:v>
      </x:c>
      <x:c r="G10" s="48" t="str">
        <x:v>/Users/sadisfaction570/Desktop/Journal 1/NLTL_v2/MVP/INPUTS/DEVELOPMENT_CALIBRATION/BATCH_01_FIRST_50/rdf_fixtures/TRF-025/trf-025_03_boundary.ttl</x:v>
      </x:c>
      <x:c r="H10" s="48" t="str">
        <x:v>aaaf827defda595cee1913e8187e8c93fef52913a7f45fa376c87d5b5a8a5b1e</x:v>
      </x:c>
      <x:c r="I10" s="48" t="str">
        <x:v>bc7ac85048b2cd5ffa746a357da278fe0020f735be18c9552a9b771c6e324ee5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FALSE</x:v>
      </x:c>
      <x:c r="N10" s="48" t="str">
        <x:v>FALSE</x:v>
      </x:c>
      <x:c r="O10" s="65" t="n">
        <x:v>10</x:v>
      </x:c>
      <x:c r="P10" s="64" t="n">
        <x:v>503.647</x:v>
      </x:c>
      <x:c r="Q10" s="49" t="str"/>
      <x:c r="R10" s="48" t="str">
        <x:v>Conforms: false | Node &lt;urn:nltl:batch01-fixture:TRF-025:boundary:ship&gt; must conform to one or more shapes in [ sh:property [ sh:in ( nltl:iceClassIa nltl:iceClassIb nltl:iceClassIc nltl:iceClassIi nltl:iceClassIii ) ; sh:path nltl:iceClass ] ] , [ sh:property [ sh:datatype xsd:boolean ; sh:hasValue Literal("true" = True, datatype=xsd:boolean) ; sh:maxCount Literal("1", datatype=xsd:integer) ; sh:minCount Literal("1", datatype=xsd:integer) ; sh:path nltl:bulbousBowPresent ], [ sh:hasValue nltl:iceClassIaSuper ; sh:path nltl:iceClass ] ] , [ sh:property [ sh:datatype xsd:boolean ; sh:hasValue Literal("false" = False, datatype=xsd:boolean) ; sh:maxCount Literal("1", datatype=xsd:integer) ; sh:minCount Literal("1", datatype=xsd:integer) ; sh:path nltl:bulbousBowPresent ], [ sh:hasValue nltl:iceClassIaSuper ; sh:path nltl:iceClass ], [ sh:maxCount Literal("1", datatype=xsd:integer) ; sh:minCount Literal("1", datatype=xsd:integer) ; sh:node gen:MetreQuantityValueShape ; sh:path nltl:iceClassDraught ], [ sh:maxCount Literal("1", datatype=xsd:integer) ; sh:minCount Literal("1", datatype=xsd:integer) ; sh:node gen:NewtonPerMetrePowerOnePointFiveQuantityValueShape ; sh:path nltl:coefficientG3 ], [ sh:maxCount Literal("1", datatype=xsd:integer) ; sh:minCount Literal("1", datatype=xsd:integer) ; sh:node gen:NewtonPerMetreQuantityValueShape ; sh:path nltl:coefficientF2 ], [ sh:maxCount Literal("1", datatype=xsd:integer) ; sh:minCount Literal("1", datatype=xsd:integer) ; sh:node gen:NewtonPerMetreQuantityValueShape ; sh:path nltl:coefficientF3 ], [ sh:maxCount Literal("1", datatype=xsd:integer) ; sh:minCount Literal("1", datatype=xsd:integer) ; sh:node gen:NewtonPerMetreQuantityValueShape ; sh:path nltl:coefficientG2 ], [ sh:maxCount Literal("1", datatype=xsd:integer) ; sh:minCount Literal("1", datatype=xsd:integer) ; sh:node gen:NewtonPerSquareMetreQuantityValueShape ; sh:path nltl:coefficientF1 ], [ sh:maxCount Literal("1", datatype=xsd:integer) ; sh:minCount Literal("1", datatype=xsd:integer) ; sh:node gen:NewtonPerSquareMetreQuantityValueShape ; sh:path nltl:coefficientF4 ], [ sh:maxCount Literal("1", datatype=xsd:integer) ; sh:minCount Literal("1", datatype=xsd:integer) ; sh:node gen:NewtonQuantityValueShape ; sh:path nltl:brashIceResistanceCoefficientC1 ], [ sh:maxCount Literal("1", datatype=xsd:integer) ; sh:minCount Literal("1", datatype=xsd:integer) ; sh:node gen:NewtonQuantityValueShape ; sh:path nltl:brashIceResistanceCoefficientC2 ], [ sh:maxCount Literal("1", datatype=xsd:integer) ; sh:minCount Literal("1", datatype=xsd:integer) ; sh:node gen:NewtonQuantityValueShape ; sh:path nltl:coefficientG1 ], [ sh:maxCount Literal("1", datatype=xsd:integer) ; sh:minCount Literal("1", datatype=xsd:integer) ; sh:node gen:PositiveMetreQuantityValueShape ; sh:path nltl:shipBreadth ], [ sh:maxCount Literal("1", datatype=xsd:integer) ; sh:minCount Literal("1", datatype=xsd:integer) ; sh:node gen:PositiveMetreQuantityValueShape ; sh:path nltl:shipLength ] ]</x:v>
      </x:c>
    </x:row>
    <x:row r="11">
      <x:c r="A11" s="48" t="str">
        <x:v>BATCH01-R8-CONFIRMATION-ACCEPTED-SHAPES</x:v>
      </x:c>
      <x:c r="B11" s="48" t="str">
        <x:v>B01-TRF-037-PASS</x:v>
      </x:c>
      <x:c r="C11" s="48" t="str">
        <x:v>PASS</x:v>
      </x:c>
      <x:c r="D11" s="48" t="str">
        <x:v>r8-development-confirmation</x:v>
      </x:c>
      <x:c r="E11" s="48" t="str">
        <x:v>TRF-037</x:v>
      </x:c>
      <x:c r="F11" s="48" t="str">
        <x:v>/Users/sadisfaction570/Desktop/Journal 1/NLTL_v2/MVP/SHACL_GENERATION_PIPELINE/outputs/development_batch01/runs/RUN-TRF-037-20260813T084039739416Z/final/final_shape.ttl</x:v>
      </x:c>
      <x:c r="G11" s="48" t="str">
        <x:v>/Users/sadisfaction570/Desktop/Journal 1/NLTL_v2/MVP/INPUTS/DEVELOPMENT_CALIBRATION/BATCH_01_FIRST_50/rdf_fixtures/TRF-037/trf-037_01_pass.ttl</x:v>
      </x:c>
      <x:c r="H11" s="48" t="str">
        <x:v>98871cd0797ba4069cd77b8338651f5efc5b63b5ff28570f2f42cc6e7ecb060c</x:v>
      </x:c>
      <x:c r="I11" s="48" t="str">
        <x:v>2885b66eb02b260ba10d7a64543be2d6b95b434b7a3a333447f3f9bc5c71d9bd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FALSE</x:v>
      </x:c>
      <x:c r="N11" s="48" t="str">
        <x:v>FALSE</x:v>
      </x:c>
      <x:c r="O11" s="65" t="n">
        <x:v>14</x:v>
      </x:c>
      <x:c r="P11" s="64" t="n">
        <x:v>390.78</x:v>
      </x:c>
      <x:c r="Q11" s="49" t="str"/>
      <x:c r="R11" s="48" t="str">
        <x:v>Conforms: false | Less than 1 values on &lt;urn:nltl:batch01-fixture:TRF-037:pass:ship&gt;-&gt;nltl:hasDirectAnalysisCase</x:v>
      </x:c>
    </x:row>
    <x:row r="12">
      <x:c r="A12" s="48" t="str">
        <x:v>BATCH01-R8-CONFIRMATION-ACCEPTED-SHAPES</x:v>
      </x:c>
      <x:c r="B12" s="48" t="str">
        <x:v>B01-TRF-037-FAIL</x:v>
      </x:c>
      <x:c r="C12" s="48" t="str">
        <x:v>FAIL</x:v>
      </x:c>
      <x:c r="D12" s="48" t="str">
        <x:v>r8-development-confirmation</x:v>
      </x:c>
      <x:c r="E12" s="48" t="str">
        <x:v>TRF-037</x:v>
      </x:c>
      <x:c r="F12" s="48" t="str">
        <x:v>/Users/sadisfaction570/Desktop/Journal 1/NLTL_v2/MVP/SHACL_GENERATION_PIPELINE/outputs/development_batch01/runs/RUN-TRF-037-20260813T084039739416Z/final/final_shape.ttl</x:v>
      </x:c>
      <x:c r="G12" s="48" t="str">
        <x:v>/Users/sadisfaction570/Desktop/Journal 1/NLTL_v2/MVP/INPUTS/DEVELOPMENT_CALIBRATION/BATCH_01_FIRST_50/rdf_fixtures/TRF-037/trf-037_02_fail.ttl</x:v>
      </x:c>
      <x:c r="H12" s="48" t="str">
        <x:v>98871cd0797ba4069cd77b8338651f5efc5b63b5ff28570f2f42cc6e7ecb060c</x:v>
      </x:c>
      <x:c r="I12" s="48" t="str">
        <x:v>2ce56859b64d59ffb16ac2b4217924df6c798aa6a986e7da34e32301f6398e7b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FALSE</x:v>
      </x:c>
      <x:c r="N12" s="48" t="str">
        <x:v>TRUE</x:v>
      </x:c>
      <x:c r="O12" s="65" t="n">
        <x:v>14</x:v>
      </x:c>
      <x:c r="P12" s="64" t="n">
        <x:v>387.405</x:v>
      </x:c>
      <x:c r="Q12" s="49" t="str"/>
      <x:c r="R12" s="48" t="str">
        <x:v>Conforms: false | Less than 1 values on &lt;urn:nltl:batch01-fixture:TRF-037:fail:ship&gt;-&gt;nltl:hasDirectAnalysisCase</x:v>
      </x:c>
    </x:row>
    <x:row r="13">
      <x:c r="A13" s="48" t="str">
        <x:v>BATCH01-R8-CONFIRMATION-ACCEPTED-SHAPES</x:v>
      </x:c>
      <x:c r="B13" s="48" t="str">
        <x:v>B01-TRF-037-BOUNDARY</x:v>
      </x:c>
      <x:c r="C13" s="48" t="str">
        <x:v>BOUNDARY</x:v>
      </x:c>
      <x:c r="D13" s="48" t="str">
        <x:v>r8-development-confirmation</x:v>
      </x:c>
      <x:c r="E13" s="48" t="str">
        <x:v>TRF-037</x:v>
      </x:c>
      <x:c r="F13" s="48" t="str">
        <x:v>/Users/sadisfaction570/Desktop/Journal 1/NLTL_v2/MVP/SHACL_GENERATION_PIPELINE/outputs/development_batch01/runs/RUN-TRF-037-20260813T084039739416Z/final/final_shape.ttl</x:v>
      </x:c>
      <x:c r="G13" s="48" t="str">
        <x:v>/Users/sadisfaction570/Desktop/Journal 1/NLTL_v2/MVP/INPUTS/DEVELOPMENT_CALIBRATION/BATCH_01_FIRST_50/rdf_fixtures/TRF-037/trf-037_03_boundary.ttl</x:v>
      </x:c>
      <x:c r="H13" s="48" t="str">
        <x:v>98871cd0797ba4069cd77b8338651f5efc5b63b5ff28570f2f42cc6e7ecb060c</x:v>
      </x:c>
      <x:c r="I13" s="48" t="str">
        <x:v>ce75c111ec17d41f1de1fb20b997cb6b39d4c480dc5ba34240274d230ef56a80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FALSE</x:v>
      </x:c>
      <x:c r="N13" s="48" t="str">
        <x:v>FALSE</x:v>
      </x:c>
      <x:c r="O13" s="65" t="n">
        <x:v>14</x:v>
      </x:c>
      <x:c r="P13" s="64" t="n">
        <x:v>393.746</x:v>
      </x:c>
      <x:c r="Q13" s="49" t="str"/>
      <x:c r="R13" s="48" t="str">
        <x:v>Conforms: false | Less than 1 values on &lt;urn:nltl:batch01-fixture:TRF-037:boundary:ship&gt;-&gt;nltl:hasDirectAnalysisCase</x:v>
      </x:c>
    </x:row>
    <x:row r="14">
      <x:c r="A14" s="48" t="str">
        <x:v>BATCH01-R8-CONFIRMATION-ACCEPTED-SHAPES</x:v>
      </x:c>
      <x:c r="B14" s="48" t="str">
        <x:v>B01-TRF-042-PASS</x:v>
      </x:c>
      <x:c r="C14" s="48" t="str">
        <x:v>PASS</x:v>
      </x:c>
      <x:c r="D14" s="48" t="str">
        <x:v>r8-development-confirmation</x:v>
      </x:c>
      <x:c r="E14" s="48" t="str">
        <x:v>TRF-042</x:v>
      </x:c>
      <x:c r="F14" s="48" t="str">
        <x:v>/Users/sadisfaction570/Desktop/Journal 1/NLTL_v2/MVP/SHACL_GENERATION_PIPELINE/outputs/development_batch01/runs/RUN-TRF-042-20260813T084408587713Z/final/final_shape.ttl</x:v>
      </x:c>
      <x:c r="G14" s="48" t="str">
        <x:v>/Users/sadisfaction570/Desktop/Journal 1/NLTL_v2/MVP/INPUTS/DEVELOPMENT_CALIBRATION/BATCH_01_FIRST_50/rdf_fixtures/TRF-042/trf-042_01_pass.ttl</x:v>
      </x:c>
      <x:c r="H14" s="48" t="str">
        <x:v>d5707b3b89b7c7f8b0d10bb9080c3b9fe6ba91c2b60854ef95e0511fe716b75d</x:v>
      </x:c>
      <x:c r="I14" s="48" t="str">
        <x:v>ec996779d78a279b2807fb5e10786567342fe7bfca47c972db7ecd70e07d8209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TRUE</x:v>
      </x:c>
      <x:c r="N14" s="48" t="str">
        <x:v>TRUE</x:v>
      </x:c>
      <x:c r="O14" s="65" t="n">
        <x:v>2</x:v>
      </x:c>
      <x:c r="P14" s="64" t="n">
        <x:v>463.736</x:v>
      </x:c>
      <x:c r="Q14" s="49" t="str"/>
      <x:c r="R14" s="48" t="str">
        <x:v>Conforms: true</x:v>
      </x:c>
    </x:row>
    <x:row r="15">
      <x:c r="A15" s="48" t="str">
        <x:v>BATCH01-R8-CONFIRMATION-ACCEPTED-SHAPES</x:v>
      </x:c>
      <x:c r="B15" s="48" t="str">
        <x:v>B01-TRF-042-FAIL</x:v>
      </x:c>
      <x:c r="C15" s="48" t="str">
        <x:v>FAIL</x:v>
      </x:c>
      <x:c r="D15" s="48" t="str">
        <x:v>r8-development-confirmation</x:v>
      </x:c>
      <x:c r="E15" s="48" t="str">
        <x:v>TRF-042</x:v>
      </x:c>
      <x:c r="F15" s="48" t="str">
        <x:v>/Users/sadisfaction570/Desktop/Journal 1/NLTL_v2/MVP/SHACL_GENERATION_PIPELINE/outputs/development_batch01/runs/RUN-TRF-042-20260813T084408587713Z/final/final_shape.ttl</x:v>
      </x:c>
      <x:c r="G15" s="48" t="str">
        <x:v>/Users/sadisfaction570/Desktop/Journal 1/NLTL_v2/MVP/INPUTS/DEVELOPMENT_CALIBRATION/BATCH_01_FIRST_50/rdf_fixtures/TRF-042/trf-042_02_fail.ttl</x:v>
      </x:c>
      <x:c r="H15" s="48" t="str">
        <x:v>d5707b3b89b7c7f8b0d10bb9080c3b9fe6ba91c2b60854ef95e0511fe716b75d</x:v>
      </x:c>
      <x:c r="I15" s="48" t="str">
        <x:v>718817de0205431efcf7ebadfc5acbb78479c3c8a96bd99d66e03f5e7d71f16a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10</x:v>
      </x:c>
      <x:c r="P15" s="64" t="n">
        <x:v>457.979</x:v>
      </x:c>
      <x:c r="Q15" s="49" t="str"/>
      <x:c r="R15" s="48" t="str">
        <x:v>Conforms: false | Node &lt;urn:nltl:batch01-fixture:TRF-042:fail:component&gt; must conform to one or more shapes in ([ sh:property [ sh:hasValue nltl:normalStrengthHullStructuralSteel ; sh:path nltl:hullStructuralSteelGrade ], [ sh:node gen:NormalStrengthYieldShape ; sh:path nltl:yieldStrength ] ] , [ sh:property [ sh:hasValue nltl:highStrengthHullStructuralSteel ; sh:path nltl:hullStructuralSteelGrade ], [ sh:node gen:HighStrengthYieldShape ; sh:path nltl:yieldStrength ] ] , [ sh:property [ sh:hasValue nltl:evidenceStateApproved ; sh:maxCount Literal("1", datatype=xsd:integer) ; sh:minCount Literal("1", datatype=xsd:integer) ; sh:path nltl:materialApprovalStatus ] ; sh:sparql [ sh:message Literal("Approved actual yield strength values are permitted only for a steel grade other than the supplied normal-strength and high-strength grades.") ; sh:select Literal("</x:v>
      </x:c>
    </x:row>
    <x:row r="16">
      <x:c r="A16" s="50" t="str">
        <x:v>BATCH01-R8-CONFIRMATION-ACCEPTED-SHAPES</x:v>
      </x:c>
      <x:c r="B16" s="50" t="str">
        <x:v>B01-TRF-042-BOUNDARY</x:v>
      </x:c>
      <x:c r="C16" s="50" t="str">
        <x:v>BOUNDARY</x:v>
      </x:c>
      <x:c r="D16" s="50" t="str">
        <x:v>r8-development-confirmation</x:v>
      </x:c>
      <x:c r="E16" s="50" t="str">
        <x:v>TRF-042</x:v>
      </x:c>
      <x:c r="F16" s="50" t="str">
        <x:v>/Users/sadisfaction570/Desktop/Journal 1/NLTL_v2/MVP/SHACL_GENERATION_PIPELINE/outputs/development_batch01/runs/RUN-TRF-042-20260813T084408587713Z/final/final_shape.ttl</x:v>
      </x:c>
      <x:c r="G16" s="50" t="str">
        <x:v>/Users/sadisfaction570/Desktop/Journal 1/NLTL_v2/MVP/INPUTS/DEVELOPMENT_CALIBRATION/BATCH_01_FIRST_50/rdf_fixtures/TRF-042/trf-042_03_boundary.ttl</x:v>
      </x:c>
      <x:c r="H16" s="50" t="str">
        <x:v>d5707b3b89b7c7f8b0d10bb9080c3b9fe6ba91c2b60854ef95e0511fe716b75d</x:v>
      </x:c>
      <x:c r="I16" s="50" t="str">
        <x:v>6e43b1d08903a94088b685033b5411fe91531d77153c10ca553b10735c17027a</x:v>
      </x:c>
      <x:c r="J16" s="50" t="str">
        <x:v>TRUE</x:v>
      </x:c>
      <x:c r="K16" s="66" t="str">
        <x:v>TRUE</x:v>
      </x:c>
      <x:c r="L16" s="50" t="str">
        <x:v>TRUE</x:v>
      </x:c>
      <x:c r="M16" s="66" t="str">
        <x:v>TRUE</x:v>
      </x:c>
      <x:c r="N16" s="50" t="str">
        <x:v>TRUE</x:v>
      </x:c>
      <x:c r="O16" s="67" t="n">
        <x:v>2</x:v>
      </x:c>
      <x:c r="P16" s="66" t="n">
        <x:v>491.311</x:v>
      </x:c>
      <x:c r="Q16" s="51" t="str"/>
      <x:c r="R16" s="50" t="str">
        <x:v>Conforms: true</x:v>
      </x:c>
    </x:row>
  </x:sheetData>
  <x:pageMargins left="0.7" right="0.7" top="0.75" bottom="0.75" header="0.3" footer="0.3"/>
  <x:tableParts count="1">
    <x:tablePart xmlns:r="http://schemas.openxmlformats.org/officeDocument/2006/relationships" r:id="R24f6f11875234290"/>
  </x:tableParts>
</x:worksheet>
</file>