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04ec87c19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604a7bb7914cc6"/>
    <x:sheet xmlns:r="http://schemas.openxmlformats.org/officeDocument/2006/relationships" name="README" sheetId="2" r:id="Rfefb61240c334d12"/>
    <x:sheet xmlns:r="http://schemas.openxmlformats.org/officeDocument/2006/relationships" name="REGULATION_QUEUE" sheetId="3" r:id="Rc32f541b4c1649ca"/>
    <x:sheet xmlns:r="http://schemas.openxmlformats.org/officeDocument/2006/relationships" name="RUNS" sheetId="4" r:id="R9edcee57512842bd"/>
    <x:sheet xmlns:r="http://schemas.openxmlformats.org/officeDocument/2006/relationships" name="ITERATIONS" sheetId="5" r:id="Rc71d640071154ab5"/>
    <x:sheet xmlns:r="http://schemas.openxmlformats.org/officeDocument/2006/relationships" name="API_CALLS" sheetId="6" r:id="R3551a7a2da714bab"/>
    <x:sheet xmlns:r="http://schemas.openxmlformats.org/officeDocument/2006/relationships" name="TERM_RETRIEVAL" sheetId="7" r:id="R6e06f075331340dc"/>
    <x:sheet xmlns:r="http://schemas.openxmlformats.org/officeDocument/2006/relationships" name="FEW_SHOT_SELECTION" sheetId="8" r:id="R03739149468a4a51"/>
    <x:sheet xmlns:r="http://schemas.openxmlformats.org/officeDocument/2006/relationships" name="VALIDATION" sheetId="9" r:id="R31308cbcc4474620"/>
    <x:sheet xmlns:r="http://schemas.openxmlformats.org/officeDocument/2006/relationships" name="VOCAB_MATCHES" sheetId="10" r:id="R6971218a212d4692"/>
    <x:sheet xmlns:r="http://schemas.openxmlformats.org/officeDocument/2006/relationships" name="ARTIFACTS" sheetId="11" r:id="R224cb5ad33b14de9"/>
    <x:sheet xmlns:r="http://schemas.openxmlformats.org/officeDocument/2006/relationships" name="UNRESOLVED" sheetId="12" r:id="R0e146c6fb85c484a"/>
    <x:sheet xmlns:r="http://schemas.openxmlformats.org/officeDocument/2006/relationships" name="RDF_TEST_QUEUE" sheetId="13" r:id="Rb5042ebee19e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9851deacd42be" /><Relationship Type="http://schemas.openxmlformats.org/officeDocument/2006/relationships/theme" Target="/xl/theme/theme1.xml" Id="R6b3f5d2b50b74556" /><Relationship Type="http://schemas.microsoft.com/office/2022/11/relationships/FeaturePropertyBag" Target="/xl/featurePropertyBag/featurePropertyBag.xml" Id="R4645beeee9604b4c" /><Relationship Type="http://schemas.openxmlformats.org/officeDocument/2006/relationships/sharedStrings" Target="/xl/sharedStrings.xml" Id="R3088b12d45644b96" /><Relationship Type="http://schemas.openxmlformats.org/officeDocument/2006/relationships/worksheet" Target="/xl/worksheets/sheet1.xml" Id="R43604a7bb7914cc6" /><Relationship Type="http://schemas.openxmlformats.org/officeDocument/2006/relationships/worksheet" Target="/xl/worksheets/sheet2.xml" Id="Rfefb61240c334d12" /><Relationship Type="http://schemas.openxmlformats.org/officeDocument/2006/relationships/worksheet" Target="/xl/worksheets/sheet3.xml" Id="Rc32f541b4c1649ca" /><Relationship Type="http://schemas.openxmlformats.org/officeDocument/2006/relationships/worksheet" Target="/xl/worksheets/sheet4.xml" Id="R9edcee57512842bd" /><Relationship Type="http://schemas.openxmlformats.org/officeDocument/2006/relationships/worksheet" Target="/xl/worksheets/sheet5.xml" Id="Rc71d640071154ab5" /><Relationship Type="http://schemas.openxmlformats.org/officeDocument/2006/relationships/worksheet" Target="/xl/worksheets/sheet6.xml" Id="R3551a7a2da714bab" /><Relationship Type="http://schemas.openxmlformats.org/officeDocument/2006/relationships/worksheet" Target="/xl/worksheets/sheet7.xml" Id="R6e06f075331340dc" /><Relationship Type="http://schemas.openxmlformats.org/officeDocument/2006/relationships/worksheet" Target="/xl/worksheets/sheet8.xml" Id="R03739149468a4a51" /><Relationship Type="http://schemas.openxmlformats.org/officeDocument/2006/relationships/worksheet" Target="/xl/worksheets/sheet9.xml" Id="R31308cbcc4474620" /><Relationship Type="http://schemas.openxmlformats.org/officeDocument/2006/relationships/worksheet" Target="/xl/worksheets/sheet10.xml" Id="R6971218a212d4692" /><Relationship Type="http://schemas.openxmlformats.org/officeDocument/2006/relationships/worksheet" Target="/xl/worksheets/sheet11.xml" Id="R224cb5ad33b14de9" /><Relationship Type="http://schemas.openxmlformats.org/officeDocument/2006/relationships/worksheet" Target="/xl/worksheets/sheet12.xml" Id="R0e146c6fb85c484a" /><Relationship Type="http://schemas.openxmlformats.org/officeDocument/2006/relationships/worksheet" Target="/xl/worksheets/sheet13.xml" Id="Rb5042ebee19e48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483a96b2b345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1a20007a87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913cd15bed4b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d01163a10c44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4c5b7cbd2a4e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4c2371919448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faae509fb24c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7f3546833142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f656d023b7a4b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89adc6b2d3840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a375b33fb2347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RUN-I2-009-20260813T101421403597Z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30741.556124999996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RUN-I2-009-20260813T101421403597Z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483a96b2b345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RUN-I2-009-20260813T101421403597Z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TERM_RESOLUTION_UNRESOLVED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a20007a8746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RUN-I2-009-20260813T101421403597Z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RUN-I2-009-20260813T101421403597Z</x:v>
      </x:c>
      <x:c r="C5" s="69" t="str">
        <x:v>I2-009</x:v>
      </x:c>
      <x:c r="D5" s="70" t="n">
        <x:v>46247.426636620374</x:v>
      </x:c>
      <x:c r="E5" s="70" t="n">
        <x:v>46247.429513773146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controlled value for “other ice-strengthened areas”; hullArea is a datatype property, while frame and ship are classes.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913cd15bed4b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RUN-I2-009-20260813T101421403597Z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RUN-I2-009-20260813T101421403597Z</x:v>
      </x:c>
      <x:c r="B5" s="45" t="str">
        <x:v>I2-009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convenience bowFormApplicability boolean and the Applicable/NonApplicable branches; applicability must be determined directly from buttockAngle &gt; 0 and &lt; 80 degrees together with normalFrameAngle &gt; 10 degrees, without requiring separately asserted branch-selection evidence. For other ice-strengthened areas, replace the presence-only OPTIONAL query with SHACL Core presence/unit constraints plus one bounded formula check relating nonBowLoadPatchLength to nonBowLoadPatchHeight using AR = length/height = 3.6. Constrain the reported loadPatchAspectRatio regulatory constant with equal sh:minInclusive and sh:maxInclusive decimal bounds of 3.6, and check the derived dimension relationship using tolerance scaled from the expected value (3.6 × height), not exact derived equality or tolerance based on the reported value. Ensure missing operands, duplicate/conflicting values, or wrong units cannot produce a pass.</x:v>
      </x:c>
      <x:c r="I5" s="84" t="n">
        <x:v>68563.243</x:v>
      </x:c>
      <x:c r="J5" s="84" t="n">
        <x:v>23049.008</x:v>
      </x:c>
    </x:row>
    <x:row r="6">
      <x:c r="A6" s="47" t="str">
        <x:v>RUN-I2-009-20260813T101421403597Z</x:v>
      </x:c>
      <x:c r="B6" s="47" t="str">
        <x:v>I2-009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Replace the tautological sh:or with the actual conjunctive bow-form criterion: buttockAngle must be &gt; 0 and &lt; 80 degrees and normalFrameAngle must be &gt; 10 degrees when this applicability check is invoked; do not add negated branches that let non-applicable values pass. Scope clause (iv) to the supplied hullArea evidence for other ice-strengthened areas instead of unconditionally requiring its parameters on every ship. Add sh:maxCount 1 to averageIcePressure. The ratio constant and tolerance-scaled formula are otherwise directionally correct. Presence of averageIcePressure alone does not encode that Pavg, bNonBow, and wNonBow are determined independently of hull shape; locate and use canonical evidence/provenance terms for that obligation rather than inventing a boolean or treating mere quantity presence as proof.</x:v>
      </x:c>
      <x:c r="I6" s="86" t="n">
        <x:v>52526.848</x:v>
      </x:c>
      <x:c r="J6" s="86" t="n">
        <x:v>20770.186</x:v>
      </x:c>
    </x:row>
    <x:row r="7">
      <x:c r="A7" s="49" t="str">
        <x:v>RUN-I2-009-20260813T101421403597Z</x:v>
      </x:c>
      <x:c r="B7" s="49" t="str">
        <x:v>I2-009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Remove the sh:or branch that lets every ship with no hullArea pass. Require explicit branch-selection evidence and match the canonical controlled value for “other ice-strengthened areas”; locate that value with the matcher. Apply the Pavg, bNonBow, wNonBow, and fixed AR=3.6 obligations only to that explicitly selected area. Encode the aspect-ratio formula in the regulatory direction (AR = height/length, hence height = 3.6 × length) using tolerance scaled from the expected derived value; the candidate currently reverses it. Also treat the buttock- and normal-frame-angle envelope as an applicability condition, not unconditional limits that every ship must satisfy.</x:v>
      </x:c>
      <x:c r="I7" s="88" t="n">
        <x:v>47208.121</x:v>
      </x:c>
      <x:c r="J7" s="88" t="n">
        <x:v>28881.134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01163a10c44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RUN-I2-009-20260813T101421403597Z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RUN-I2-009-20260813T101421403597Z</x:v>
      </x:c>
      <x:c r="C5" s="45" t="str">
        <x:v>I2-009</x:v>
      </x:c>
      <x:c r="D5" s="92" t="n">
        <x:v>46247.42743016204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68561.447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RUN-I2-009-20260813T101421403597Z</x:v>
      </x:c>
      <x:c r="C6" s="47" t="str">
        <x:v>I2-009</x:v>
      </x:c>
      <x:c r="D6" s="93" t="n">
        <x:v>46247.427430185184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68563.243</x:v>
      </x:c>
      <x:c r="L6" s="85" t="b">
        <x:v>0</x:v>
      </x:c>
      <x:c r="M6" s="47" t="str">
        <x:v>resp_08cbfd1b4b3edc4d006a7d98fd8b308190907eb0032dd4104a</x:v>
      </x:c>
      <x:c r="N6" s="59" t="n">
        <x:v>6790</x:v>
      </x:c>
      <x:c r="O6" s="59" t="n">
        <x:v>5142</x:v>
      </x:c>
      <x:c r="P6" s="59" t="n">
        <x:v>11932</x:v>
      </x:c>
    </x:row>
    <x:row r="7">
      <x:c r="A7" s="47" t="str">
        <x:v>EVT-000028</x:v>
      </x:c>
      <x:c r="B7" s="47" t="str">
        <x:v>RUN-I2-009-20260813T101421403597Z</x:v>
      </x:c>
      <x:c r="C7" s="47" t="str">
        <x:v>I2-009</x:v>
      </x:c>
      <x:c r="D7" s="93" t="n">
        <x:v>46247.427700381944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23047.212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RUN-I2-009-20260813T101421403597Z</x:v>
      </x:c>
      <x:c r="C8" s="47" t="str">
        <x:v>I2-009</x:v>
      </x:c>
      <x:c r="D8" s="93" t="n">
        <x:v>46247.42770040509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23049.008</x:v>
      </x:c>
      <x:c r="L8" s="85" t="b">
        <x:v>0</x:v>
      </x:c>
      <x:c r="M8" s="47" t="str">
        <x:v>resp_01caa93e70b2b7c2006a7d994267e481949eb1db3118e25ff5</x:v>
      </x:c>
      <x:c r="N8" s="59" t="n">
        <x:v>8071</x:v>
      </x:c>
      <x:c r="O8" s="59" t="n">
        <x:v>1474</x:v>
      </x:c>
      <x:c r="P8" s="59" t="n">
        <x:v>9545</x:v>
      </x:c>
    </x:row>
    <x:row r="9">
      <x:c r="A9" s="47" t="str">
        <x:v>EVT-000034</x:v>
      </x:c>
      <x:c r="B9" s="47" t="str">
        <x:v>RUN-I2-009-20260813T101421403597Z</x:v>
      </x:c>
      <x:c r="C9" s="47" t="str">
        <x:v>I2-009</x:v>
      </x:c>
      <x:c r="D9" s="93" t="n">
        <x:v>46247.4283083912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52525.142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RUN-I2-009-20260813T101421403597Z</x:v>
      </x:c>
      <x:c r="C10" s="47" t="str">
        <x:v>I2-009</x:v>
      </x:c>
      <x:c r="D10" s="93" t="n">
        <x:v>46247.42830841435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52526.848</x:v>
      </x:c>
      <x:c r="L10" s="85" t="b">
        <x:v>0</x:v>
      </x:c>
      <x:c r="M10" s="47" t="str">
        <x:v>resp_0bf7d3824ab89b62006a7d99597aa88194adb29103f0e93828</x:v>
      </x:c>
      <x:c r="N10" s="59" t="n">
        <x:v>6970</x:v>
      </x:c>
      <x:c r="O10" s="59" t="n">
        <x:v>4183</x:v>
      </x:c>
      <x:c r="P10" s="59" t="n">
        <x:v>11153</x:v>
      </x:c>
    </x:row>
    <x:row r="11">
      <x:c r="A11" s="47" t="str">
        <x:v>EVT-000042</x:v>
      </x:c>
      <x:c r="B11" s="47" t="str">
        <x:v>RUN-I2-009-20260813T101421403597Z</x:v>
      </x:c>
      <x:c r="C11" s="47" t="str">
        <x:v>I2-009</x:v>
      </x:c>
      <x:c r="D11" s="93" t="n">
        <x:v>46247.428552523146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20768.448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RUN-I2-009-20260813T101421403597Z</x:v>
      </x:c>
      <x:c r="C12" s="47" t="str">
        <x:v>I2-009</x:v>
      </x:c>
      <x:c r="D12" s="93" t="n">
        <x:v>46247.4285525463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20770.186</x:v>
      </x:c>
      <x:c r="L12" s="85" t="b">
        <x:v>0</x:v>
      </x:c>
      <x:c r="M12" s="47" t="str">
        <x:v>resp_05654c04a1ab6b4a006a7d998e4f1c8197ac224884e7e64699</x:v>
      </x:c>
      <x:c r="N12" s="59" t="n">
        <x:v>7618</x:v>
      </x:c>
      <x:c r="O12" s="59" t="n">
        <x:v>1222</x:v>
      </x:c>
      <x:c r="P12" s="59" t="n">
        <x:v>8840</x:v>
      </x:c>
    </x:row>
    <x:row r="13">
      <x:c r="A13" s="47" t="str">
        <x:v>EVT-000049</x:v>
      </x:c>
      <x:c r="B13" s="47" t="str">
        <x:v>RUN-I2-009-20260813T101421403597Z</x:v>
      </x:c>
      <x:c r="C13" s="47" t="str">
        <x:v>I2-009</x:v>
      </x:c>
      <x:c r="D13" s="93" t="n">
        <x:v>46247.428593888886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2597.197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RUN-I2-009-20260813T101421403597Z</x:v>
      </x:c>
      <x:c r="C14" s="47" t="str">
        <x:v>I2-009</x:v>
      </x:c>
      <x:c r="D14" s="93" t="n">
        <x:v>46247.42859390046</x:v>
      </x:c>
      <x:c r="E14" s="47" t="str">
        <x:v>vocabulary_matcher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2598.457</x:v>
      </x:c>
      <x:c r="L14" s="85" t="b">
        <x:v>0</x:v>
      </x:c>
      <x:c r="M14" s="47" t="str">
        <x:v>resp_0fecbec1f1848384006a7d99a40cac8193985d08826ca2a2d8</x:v>
      </x:c>
      <x:c r="N14" s="59" t="n">
        <x:v>2383</x:v>
      </x:c>
      <x:c r="O14" s="59" t="n">
        <x:v>161</x:v>
      </x:c>
      <x:c r="P14" s="59" t="n">
        <x:v>2544</x:v>
      </x:c>
    </x:row>
    <x:row r="15">
      <x:c r="A15" s="47" t="str">
        <x:v>EVT-000069</x:v>
      </x:c>
      <x:c r="B15" s="47" t="str">
        <x:v>RUN-I2-009-20260813T101421403597Z</x:v>
      </x:c>
      <x:c r="C15" s="47" t="str">
        <x:v>I2-009</x:v>
      </x:c>
      <x:c r="D15" s="93" t="n">
        <x:v>46247.429140381944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47206.242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RUN-I2-009-20260813T101421403597Z</x:v>
      </x:c>
      <x:c r="C16" s="47" t="str">
        <x:v>I2-009</x:v>
      </x:c>
      <x:c r="D16" s="93" t="n">
        <x:v>46247.42914040509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47208.121</x:v>
      </x:c>
      <x:c r="L16" s="85" t="b">
        <x:v>0</x:v>
      </x:c>
      <x:c r="M16" s="47" t="str">
        <x:v>resp_030ed66d64029aa9006a7d99a6b9608196abbd5ae0935b4349</x:v>
      </x:c>
      <x:c r="N16" s="59" t="n">
        <x:v>7232</x:v>
      </x:c>
      <x:c r="O16" s="59" t="n">
        <x:v>3886</x:v>
      </x:c>
      <x:c r="P16" s="59" t="n">
        <x:v>11118</x:v>
      </x:c>
    </x:row>
    <x:row r="17">
      <x:c r="A17" s="47" t="str">
        <x:v>EVT-000077</x:v>
      </x:c>
      <x:c r="B17" s="47" t="str">
        <x:v>RUN-I2-009-20260813T101421403597Z</x:v>
      </x:c>
      <x:c r="C17" s="47" t="str">
        <x:v>I2-009</x:v>
      </x:c>
      <x:c r="D17" s="93" t="n">
        <x:v>46247.42947700231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28879.328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EVT-000078</x:v>
      </x:c>
      <x:c r="B18" s="47" t="str">
        <x:v>RUN-I2-009-20260813T101421403597Z</x:v>
      </x:c>
      <x:c r="C18" s="47" t="str">
        <x:v>I2-009</x:v>
      </x:c>
      <x:c r="D18" s="93" t="n">
        <x:v>46247.42947701389</x:v>
      </x:c>
      <x:c r="E18" s="47" t="str">
        <x:v>validator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28881.134</x:v>
      </x:c>
      <x:c r="L18" s="85" t="b">
        <x:v>0</x:v>
      </x:c>
      <x:c r="M18" s="47" t="str">
        <x:v>resp_087226fbda27e2d0006a7d99d618808196b3be02c23595e31e</x:v>
      </x:c>
      <x:c r="N18" s="59" t="n">
        <x:v>7530</x:v>
      </x:c>
      <x:c r="O18" s="59" t="n">
        <x:v>1905</x:v>
      </x:c>
      <x:c r="P18" s="59" t="n">
        <x:v>9435</x:v>
      </x:c>
    </x:row>
    <x:row r="19">
      <x:c r="A19" s="47" t="str">
        <x:v>EVT-000084</x:v>
      </x:c>
      <x:c r="B19" s="47" t="str">
        <x:v>RUN-I2-009-20260813T101421403597Z</x:v>
      </x:c>
      <x:c r="C19" s="47" t="str">
        <x:v>I2-009</x:v>
      </x:c>
      <x:c r="D19" s="93" t="n">
        <x:v>46247.42951371528</x:v>
      </x:c>
      <x:c r="E19" s="47" t="str">
        <x:v>vocabulary_matcher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2340.628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EVT-000085</x:v>
      </x:c>
      <x:c r="B20" s="49" t="str">
        <x:v>RUN-I2-009-20260813T101421403597Z</x:v>
      </x:c>
      <x:c r="C20" s="49" t="str">
        <x:v>I2-009</x:v>
      </x:c>
      <x:c r="D20" s="94" t="n">
        <x:v>46247.429513738425</x:v>
      </x:c>
      <x:c r="E20" s="49" t="str">
        <x:v>vocabulary_matcher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2342.257</x:v>
      </x:c>
      <x:c r="L20" s="87" t="b">
        <x:v>0</x:v>
      </x:c>
      <x:c r="M20" s="49" t="str">
        <x:v>resp_001e8d714cda316a006a7d99f3c9c4819696db8880b3804b0b</x:v>
      </x:c>
      <x:c r="N20" s="60" t="n">
        <x:v>1415</x:v>
      </x:c>
      <x:c r="O20" s="60" t="n">
        <x:v>105</x:v>
      </x:c>
      <x:c r="P20" s="60" t="n">
        <x:v>1520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c5b7cbd2a4e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RUN-I2-009-20260813T101421403597Z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RUN-I2-009-20260813T101421403597Z</x:v>
      </x:c>
      <x:c r="B5" s="45" t="str">
        <x:v>I2-009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RUN-I2-009-20260813T101421403597Z</x:v>
      </x:c>
      <x:c r="B6" s="47" t="str">
        <x:v>I2-009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</x:v>
      </x:c>
      <x:c r="J6" s="47" t="n">
        <x:v>0</x:v>
      </x:c>
    </x:row>
    <x:row r="7">
      <x:c r="A7" s="47" t="str">
        <x:v>RUN-I2-009-20260813T101421403597Z</x:v>
      </x:c>
      <x:c r="B7" s="47" t="str">
        <x:v>I2-009</x:v>
      </x:c>
      <x:c r="C7" s="47" t="str">
        <x:v>bowFormApplicability</x:v>
      </x:c>
      <x:c r="D7" s="48" t="str">
        <x:v>https://w3id.org/nltl-benchmark/vocab#bowFormApplicability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RUN-I2-009-20260813T101421403597Z</x:v>
      </x:c>
      <x:c r="B8" s="47" t="str">
        <x:v>I2-009</x:v>
      </x:c>
      <x:c r="C8" s="47" t="str">
        <x:v>buttockAngle</x:v>
      </x:c>
      <x:c r="D8" s="48" t="str">
        <x:v>https://w3id.org/nltl-benchmark/vocab#buttockAngle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RUN-I2-009-20260813T101421403597Z</x:v>
      </x:c>
      <x:c r="B9" s="47" t="str">
        <x:v>I2-009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RUN-I2-009-20260813T101421403597Z</x:v>
      </x:c>
      <x:c r="B10" s="47" t="str">
        <x:v>I2-009</x:v>
      </x:c>
      <x:c r="C10" s="47" t="str">
        <x:v>hullArea</x:v>
      </x:c>
      <x:c r="D10" s="48" t="str">
        <x:v>https://w3id.org/nltl-benchmark/vocab#hullArea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RUN-I2-009-20260813T101421403597Z</x:v>
      </x:c>
      <x:c r="B11" s="47" t="str">
        <x:v>I2-009</x:v>
      </x:c>
      <x:c r="C11" s="47" t="str">
        <x:v>loadPatchAspectRatio</x:v>
      </x:c>
      <x:c r="D11" s="48" t="str">
        <x:v>https://w3id.org/nltl-benchmark/vocab#loadPatchAspectRatio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RUN-I2-009-20260813T101421403597Z</x:v>
      </x:c>
      <x:c r="B12" s="47" t="str">
        <x:v>I2-009</x:v>
      </x:c>
      <x:c r="C12" s="47" t="str">
        <x:v>nonBowLoadPatchHeight</x:v>
      </x:c>
      <x:c r="D12" s="48" t="str">
        <x:v>https://w3id.org/nltl-benchmark/vocab#nonBowLoadPatchHeight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RUN-I2-009-20260813T101421403597Z</x:v>
      </x:c>
      <x:c r="B13" s="47" t="str">
        <x:v>I2-009</x:v>
      </x:c>
      <x:c r="C13" s="47" t="str">
        <x:v>nonBowLoadPatchLength</x:v>
      </x:c>
      <x:c r="D13" s="48" t="str">
        <x:v>https://w3id.org/nltl-benchmark/vocab#nonBowLoadPatchLength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RUN-I2-009-20260813T101421403597Z</x:v>
      </x:c>
      <x:c r="B14" s="47" t="str">
        <x:v>I2-009</x:v>
      </x:c>
      <x:c r="C14" s="47" t="str">
        <x:v>normalFrameAngle</x:v>
      </x:c>
      <x:c r="D14" s="48" t="str">
        <x:v>https://w3id.org/nltl-benchmark/vocab#normalFrameAngle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http://qudt.org/vocab/unit/DEG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RUN-I2-009-20260813T101421403597Z</x:v>
      </x:c>
      <x:c r="B15" s="47" t="str">
        <x:v>I2-009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RUN-I2-009-20260813T101421403597Z</x:v>
      </x:c>
      <x:c r="B16" s="47" t="str">
        <x:v>I2-009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RUN-I2-009-20260813T101421403597Z</x:v>
      </x:c>
      <x:c r="B17" s="47" t="str">
        <x:v>I2-009</x:v>
      </x:c>
      <x:c r="C17" s="47" t="str">
        <x:v>averageIcePressure</x:v>
      </x:c>
      <x:c r="D17" s="48" t="str">
        <x:v>https://w3id.org/nltl-benchmark/vocab#averageIcePressure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index; verified vocabulary-matcher addition</x:v>
      </x:c>
      <x:c r="J17" s="47" t="n">
        <x:v>3</x:v>
      </x:c>
    </x:row>
    <x:row r="18">
      <x:c r="A18" s="47" t="str">
        <x:v>RUN-I2-009-20260813T101421403597Z</x:v>
      </x:c>
      <x:c r="B18" s="47" t="str">
        <x:v>I2-009</x:v>
      </x:c>
      <x:c r="C18" s="47" t="str">
        <x:v>benchmarkEntity</x:v>
      </x:c>
      <x:c r="D18" s="48" t="str">
        <x:v>https://w3id.org/nltl-benchmark/vocab#benchmarkEntity</x:v>
      </x:c>
      <x:c r="E18" s="47" t="str">
        <x:v>Class</x:v>
      </x:c>
      <x:c r="F18" s="47" t="str"/>
      <x:c r="G18" s="47" t="str"/>
      <x:c r="H18" s="47" t="str"/>
      <x:c r="I18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</x:v>
      </x:c>
      <x:c r="J18" s="47" t="n">
        <x:v>3</x:v>
      </x:c>
    </x:row>
    <x:row r="19">
      <x:c r="A19" s="47" t="str">
        <x:v>RUN-I2-009-20260813T101421403597Z</x:v>
      </x:c>
      <x:c r="B19" s="47" t="str">
        <x:v>I2-009</x:v>
      </x:c>
      <x:c r="C19" s="47" t="str">
        <x:v>bowFormApplicability</x:v>
      </x:c>
      <x:c r="D19" s="48" t="str">
        <x:v>https://w3id.org/nltl-benchmark/vocab#bowFormApplicability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3</x:v>
      </x:c>
    </x:row>
    <x:row r="20">
      <x:c r="A20" s="47" t="str">
        <x:v>RUN-I2-009-20260813T101421403597Z</x:v>
      </x:c>
      <x:c r="B20" s="47" t="str">
        <x:v>I2-009</x:v>
      </x:c>
      <x:c r="C20" s="47" t="str">
        <x:v>buttockAngle</x:v>
      </x:c>
      <x:c r="D20" s="48" t="str">
        <x:v>https://w3id.org/nltl-benchmark/vocab#buttockAngle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</x:v>
      </x:c>
      <x:c r="I20" s="48" t="str">
        <x:v>linked by the locked 313-requirement index</x:v>
      </x:c>
      <x:c r="J20" s="47" t="n">
        <x:v>3</x:v>
      </x:c>
    </x:row>
    <x:row r="21">
      <x:c r="A21" s="47" t="str">
        <x:v>RUN-I2-009-20260813T101421403597Z</x:v>
      </x:c>
      <x:c r="B21" s="47" t="str">
        <x:v>I2-009</x:v>
      </x:c>
      <x:c r="C21" s="47" t="str">
        <x:v>hasComponent</x:v>
      </x:c>
      <x:c r="D21" s="48" t="str">
        <x:v>https://w3id.org/nltl-benchmark/vocab#hasComponent</x:v>
      </x:c>
      <x:c r="E21" s="47" t="str">
        <x:v>ObjectProperty</x:v>
      </x:c>
      <x:c r="F21" s="47" t="str"/>
      <x:c r="G21" s="47" t="str">
        <x:v>https://w3id.org/nltl-benchmark/vocab#shipComponent</x:v>
      </x:c>
      <x:c r="H21" s="47" t="str"/>
      <x:c r="I21" s="48" t="str">
        <x:v>component-path dependency inferred from the linked term module</x:v>
      </x:c>
      <x:c r="J21" s="47" t="n">
        <x:v>3</x:v>
      </x:c>
    </x:row>
    <x:row r="22">
      <x:c r="A22" s="47" t="str">
        <x:v>RUN-I2-009-20260813T101421403597Z</x:v>
      </x:c>
      <x:c r="B22" s="47" t="str">
        <x:v>I2-009</x:v>
      </x:c>
      <x:c r="C22" s="47" t="str">
        <x:v>hullArea</x:v>
      </x:c>
      <x:c r="D22" s="48" t="str">
        <x:v>https://w3id.org/nltl-benchmark/vocab#hullArea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3</x:v>
      </x:c>
    </x:row>
    <x:row r="23">
      <x:c r="A23" s="47" t="str">
        <x:v>RUN-I2-009-20260813T101421403597Z</x:v>
      </x:c>
      <x:c r="B23" s="47" t="str">
        <x:v>I2-009</x:v>
      </x:c>
      <x:c r="C23" s="47" t="str">
        <x:v>loadPatchAspectRatio</x:v>
      </x:c>
      <x:c r="D23" s="48" t="str">
        <x:v>https://w3id.org/nltl-benchmark/vocab#loadPatchAspectRatio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3</x:v>
      </x:c>
    </x:row>
    <x:row r="24">
      <x:c r="A24" s="47" t="str">
        <x:v>RUN-I2-009-20260813T101421403597Z</x:v>
      </x:c>
      <x:c r="B24" s="47" t="str">
        <x:v>I2-009</x:v>
      </x:c>
      <x:c r="C24" s="47" t="str">
        <x:v>nonBowLoadPatchHeight</x:v>
      </x:c>
      <x:c r="D24" s="48" t="str">
        <x:v>https://w3id.org/nltl-benchmark/vocab#nonBowLoadPatchHeight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3</x:v>
      </x:c>
    </x:row>
    <x:row r="25">
      <x:c r="A25" s="47" t="str">
        <x:v>RUN-I2-009-20260813T101421403597Z</x:v>
      </x:c>
      <x:c r="B25" s="47" t="str">
        <x:v>I2-009</x:v>
      </x:c>
      <x:c r="C25" s="47" t="str">
        <x:v>nonBowLoadPatchLength</x:v>
      </x:c>
      <x:c r="D25" s="48" t="str">
        <x:v>https://w3id.org/nltl-benchmark/vocab#nonBowLoadPatchLength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3</x:v>
      </x:c>
    </x:row>
    <x:row r="26">
      <x:c r="A26" s="47" t="str">
        <x:v>RUN-I2-009-20260813T101421403597Z</x:v>
      </x:c>
      <x:c r="B26" s="47" t="str">
        <x:v>I2-009</x:v>
      </x:c>
      <x:c r="C26" s="47" t="str">
        <x:v>normalFrameAngle</x:v>
      </x:c>
      <x:c r="D26" s="48" t="str">
        <x:v>https://w3id.org/nltl-benchmark/vocab#normalFrameAngle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http://qudt.org/vocab/unit/DEG</x:v>
      </x:c>
      <x:c r="I26" s="48" t="str">
        <x:v>linked by the locked 313-requirement index</x:v>
      </x:c>
      <x:c r="J26" s="47" t="n">
        <x:v>3</x:v>
      </x:c>
    </x:row>
    <x:row r="27">
      <x:c r="A27" s="47" t="str">
        <x:v>RUN-I2-009-20260813T101421403597Z</x:v>
      </x:c>
      <x:c r="B27" s="47" t="str">
        <x:v>I2-009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3</x:v>
      </x:c>
    </x:row>
    <x:row r="28">
      <x:c r="A28" s="49" t="str">
        <x:v>RUN-I2-009-20260813T101421403597Z</x:v>
      </x:c>
      <x:c r="B28" s="49" t="str">
        <x:v>I2-009</x:v>
      </x:c>
      <x:c r="C28" s="49" t="str">
        <x:v>shipComponent</x:v>
      </x:c>
      <x:c r="D28" s="50" t="str">
        <x:v>https://w3id.org/nltl-benchmark/vocab#shipComponent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a4c2371919448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RUN-I2-009-20260813T101421403597Z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RUN-I2-009-20260813T101421403597Z</x:v>
      </x:c>
      <x:c r="B5" s="45" t="str">
        <x:v>I2-009</x:v>
      </x:c>
      <x:c r="C5" s="45" t="str">
        <x:v>FS-CALC-02</x:v>
      </x:c>
      <x:c r="D5" s="45" t="str">
        <x:v>comparison_calculation</x:v>
      </x:c>
      <x:c r="E5" s="97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RUN-I2-009-20260813T101421403597Z</x:v>
      </x:c>
      <x:c r="B6" s="49" t="str">
        <x:v>I2-009</x:v>
      </x:c>
      <x:c r="C6" s="49" t="str">
        <x:v>FS-BOOL-01</x:v>
      </x:c>
      <x:c r="D6" s="49" t="str">
        <x:v>boolean_state</x:v>
      </x:c>
      <x:c r="E6" s="98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faae509fb24c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RUN-I2-009-20260813T101421403597Z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RUN-I2-009-20260813T101421403597Z</x:v>
      </x:c>
      <x:c r="B5" s="45" t="str">
        <x:v>I2-009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https://w3id.org/nltl-benchmark/vocab#averageIcePressure | https://w3id.org/nltl-benchmark/vocab#bowFormApplicability | https://w3id.org/nltl-benchmark/vocab#buttockAngle | https://w3id.org/nltl-benchmark/vocab#hullArea | https://w3id.org/nltl-benchmark/vocab#loadPatchAspectRatio | https://w3id.org/nltl-benchmark/vocab#nonBowLoadPatchHeight | https://w3id.org/nltl-benchmark/vocab#nonBowLoadPatchLength | https://w3id.org/nltl-benchmark/vocab#normalFrameAngle | https://w3id.org/nltl-benchmark/vocab#ship</x:v>
      </x:c>
      <x:c r="O5" s="46" t="str"/>
      <x:c r="P5" s="46" t="str"/>
      <x:c r="Q5" s="46" t="str"/>
    </x:row>
    <x:row r="6">
      <x:c r="A6" s="47" t="str">
        <x:v>RUN-I2-009-20260813T101421403597Z</x:v>
      </x:c>
      <x:c r="B6" s="47" t="str">
        <x:v>I2-009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https://w3id.org/nltl-benchmark/vocab#averageIcePressure | https://w3id.org/nltl-benchmark/vocab#buttockAngle | https://w3id.org/nltl-benchmark/vocab#loadPatchAspectRatio | https://w3id.org/nltl-benchmark/vocab#nonBowLoadPatchHeight | https://w3id.org/nltl-benchmark/vocab#nonBowLoadPatchLength | https://w3id.org/nltl-benchmark/vocab#normalFrameAngle | https://w3id.org/nltl-benchmark/vocab#ship</x:v>
      </x:c>
      <x:c r="O6" s="48" t="str"/>
      <x:c r="P6" s="48" t="str"/>
      <x:c r="Q6" s="48" t="str"/>
    </x:row>
    <x:row r="7">
      <x:c r="A7" s="49" t="str">
        <x:v>RUN-I2-009-20260813T101421403597Z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https://w3id.org/nltl-benchmark/vocab#averageIcePressure | https://w3id.org/nltl-benchmark/vocab#buttockAngle | https://w3id.org/nltl-benchmark/vocab#hullArea | https://w3id.org/nltl-benchmark/vocab#loadPatchAspectRatio | https://w3id.org/nltl-benchmark/vocab#nonBowLoadPatchHeight | https://w3id.org/nltl-benchmark/vocab#nonBowLoadPatchLength | https://w3id.org/nltl-benchmark/vocab#normalFrameAngle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c7f3546833142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RUN-I2-009-20260813T101421403597Z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RUN-I2-009-20260813T101421403597Z</x:v>
      </x:c>
      <x:c r="B5" s="45" t="str">
        <x:v>I2-009</x:v>
      </x:c>
      <x:c r="C5" s="58" t="n">
        <x:v>2</x:v>
      </x:c>
      <x:c r="D5" s="45" t="str">
        <x:v>matcher_search</x:v>
      </x:c>
      <x:c r="E5" s="46" t="str">
        <x:v>Replace the tautological sh:or with the actual conjunctive bow-form criterion: buttockAngle must be &gt; 0 and &lt; 80 degrees and normalFrameAngle must be &gt; 10 degrees when this applicability check is invoked; do not add negated branches that let non-applicable values pass. Scope clause (iv) to the supplied hullArea evidence for other ice-strengthened areas instead of unconditionally requiring its parameters on every ship. Add sh:maxCount 1 to averageIcePressure. The ratio constant and tolerance-scaled formula are otherwise directionally correct. Presence of averageIcePressure alone does not encode that Pavg, bNonBow, and wNonBow are determined independently of hull shape; locate and use canonical evidence/provenance terms for that obligation rather than inventing a boolean or treating mere quantity presence as proof.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RUN-I2-009-20260813T101421403597Z</x:v>
      </x:c>
      <x:c r="B6" s="47" t="str">
        <x:v>I2-009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averageIcePressure</x:v>
      </x:c>
      <x:c r="I6" s="48" t="str">
        <x:v>https://w3id.org/nltl-benchmark/vocab#averageIcePressure</x:v>
      </x:c>
      <x:c r="J6" s="48" t="str">
        <x:v>Use this exact term because it canonically represents Pavg as a QuantityProperty with QuantityValue range and MegaPA unit in clause I2.3.1; apply sh:maxCount 1 to it, but do not treat its presence as proof that all load parameters are determined independently of hull shape.</x:v>
      </x:c>
    </x:row>
    <x:row r="7">
      <x:c r="A7" s="47" t="str">
        <x:v>RUN-I2-009-20260813T101421403597Z</x:v>
      </x:c>
      <x:c r="B7" s="47" t="str">
        <x:v>I2-009</x:v>
      </x:c>
      <x:c r="C7" s="59" t="n">
        <x:v>3</x:v>
      </x:c>
      <x:c r="D7" s="47" t="str">
        <x:v>matcher_search</x:v>
      </x:c>
      <x:c r="E7" s="48" t="str">
        <x:v>Remove the sh:or branch that lets every ship with no hullArea pass. Require explicit branch-selection evidence and match the canonical controlled value for “other ice-strengthened areas”; locate that value with the matcher. Apply the Pavg, bNonBow, wNonBow, and fixed AR=3.6 obligations only to that explicitly selected area. Encode the aspect-ratio formula in the regulatory direction (AR = height/length, hence height = 3.6 × length) using tolerance scaled from the expected derived value; the candidate currently reverses it. Also treat the buttock- and normal-frame-angle envelope as an applicability condition, not unconditional limits that every ship must satisfy.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RUN-I2-009-20260813T101421403597Z</x:v>
      </x:c>
      <x:c r="B8" s="49" t="str">
        <x:v>I2-009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supplied candidate is a canonical controlled value for “other ice-strengthened areas”; hullArea is a datatype property, while frame and ship are classes.</x:v>
      </x:c>
    </x:row>
  </x:sheetData>
  <x:pageMargins left="0.7" right="0.7" top="0.75" bottom="0.75" header="0.3" footer="0.3"/>
  <x:tableParts count="1">
    <x:tablePart xmlns:r="http://schemas.openxmlformats.org/officeDocument/2006/relationships" r:id="R2f656d023b7a4bd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RUN-I2-009-20260813T101421403597Z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RUN-I2-009-20260813T101421403597Z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31aa4f983c0ea0f8afc174dc6e70853e765bcc04b1c6cda2de5e6615f384c833</x:v>
      </x:c>
      <x:c r="G5" s="58" t="n">
        <x:v>15969</x:v>
      </x:c>
    </x:row>
    <x:row r="6">
      <x:c r="A6" s="47" t="str">
        <x:v>RUN-I2-009-20260813T101421403597Z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0063dc92b74ada83dc3223e7d28e57ca7cbb7a7f4d85a0d615d22f58371b2fdf</x:v>
      </x:c>
      <x:c r="G6" s="59" t="n">
        <x:v>4859</x:v>
      </x:c>
    </x:row>
    <x:row r="7">
      <x:c r="A7" s="47" t="str">
        <x:v>RUN-I2-009-20260813T101421403597Z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a204ebb735e4f0fd4b2bcb1ee2fba3305c348f39031d223f1f40134d5fb64670</x:v>
      </x:c>
      <x:c r="G7" s="59" t="n">
        <x:v>26712</x:v>
      </x:c>
    </x:row>
    <x:row r="8">
      <x:c r="A8" s="47" t="str">
        <x:v>RUN-I2-009-20260813T101421403597Z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096af46b6401492f1ba2f5d891d4010f90088146a8760149b95d4f53e4809882</x:v>
      </x:c>
      <x:c r="G8" s="59" t="n">
        <x:v>6617</x:v>
      </x:c>
    </x:row>
    <x:row r="9">
      <x:c r="A9" s="47" t="str">
        <x:v>RUN-I2-009-20260813T101421403597Z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fdb05228b567a27c9f073728a42feaa46e10de40fa120603d365ce5e11fdd495</x:v>
      </x:c>
      <x:c r="G9" s="59" t="n">
        <x:v>6592</x:v>
      </x:c>
    </x:row>
    <x:row r="10">
      <x:c r="A10" s="47" t="str">
        <x:v>RUN-I2-009-20260813T101421403597Z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b2c575d05ea51c0b755e47b5dc2fa2fddf0cacf6742b7449d595e9b99c1adcf9</x:v>
      </x:c>
      <x:c r="G10" s="59" t="n">
        <x:v>943</x:v>
      </x:c>
    </x:row>
    <x:row r="11">
      <x:c r="A11" s="47" t="str">
        <x:v>RUN-I2-009-20260813T101421403597Z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035f0a71c8d4def3a3f8abfeaf0e334ce0b1cff34b5fd7c921d481d9ce0738dc</x:v>
      </x:c>
      <x:c r="G11" s="59" t="n">
        <x:v>29734</x:v>
      </x:c>
    </x:row>
    <x:row r="12">
      <x:c r="A12" s="47" t="str">
        <x:v>RUN-I2-009-20260813T101421403597Z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fa4d3751afcf4f2e61a718d51453a8d4908f4ef5444c0574e483896e971dd1c6</x:v>
      </x:c>
      <x:c r="G12" s="59" t="n">
        <x:v>990</x:v>
      </x:c>
    </x:row>
    <x:row r="13">
      <x:c r="A13" s="47" t="str">
        <x:v>RUN-I2-009-20260813T101421403597Z</x:v>
      </x:c>
      <x:c r="B13" s="47" t="str">
        <x:v>I2-009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d6d573e09fd229393c7c7efc7d4f2b70270f9e0c762ae3a06207c2265591e71c</x:v>
      </x:c>
      <x:c r="G13" s="59" t="n">
        <x:v>27641</x:v>
      </x:c>
    </x:row>
    <x:row r="14">
      <x:c r="A14" s="47" t="str">
        <x:v>RUN-I2-009-20260813T101421403597Z</x:v>
      </x:c>
      <x:c r="B14" s="47" t="str">
        <x:v>I2-009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58a47755342cdc728621babe7dfd384809a472db6cd0a609f825567791883a52</x:v>
      </x:c>
      <x:c r="G14" s="59" t="n">
        <x:v>6602</x:v>
      </x:c>
    </x:row>
    <x:row r="15">
      <x:c r="A15" s="47" t="str">
        <x:v>RUN-I2-009-20260813T101421403597Z</x:v>
      </x:c>
      <x:c r="B15" s="47" t="str">
        <x:v>I2-009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d64f4e9046aefcc0bb8f863b7509e6be382f2bc845350f6e0b557a6de131fb5f</x:v>
      </x:c>
      <x:c r="G15" s="59" t="n">
        <x:v>6577</x:v>
      </x:c>
    </x:row>
    <x:row r="16">
      <x:c r="A16" s="47" t="str">
        <x:v>RUN-I2-009-20260813T101421403597Z</x:v>
      </x:c>
      <x:c r="B16" s="47" t="str">
        <x:v>I2-009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b330d73bc89f0178e721282472519da87476363e8fd9dd0ef958baa3f7af85e3</x:v>
      </x:c>
      <x:c r="G16" s="59" t="n">
        <x:v>823</x:v>
      </x:c>
    </x:row>
    <x:row r="17">
      <x:c r="A17" s="47" t="str">
        <x:v>RUN-I2-009-20260813T101421403597Z</x:v>
      </x:c>
      <x:c r="B17" s="47" t="str">
        <x:v>I2-009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e852456c17642caa929331181c0002f08532b0ac4ce6f69473a85f08a1678dc3</x:v>
      </x:c>
      <x:c r="G17" s="59" t="n">
        <x:v>28854</x:v>
      </x:c>
    </x:row>
    <x:row r="18">
      <x:c r="A18" s="47" t="str">
        <x:v>RUN-I2-009-20260813T101421403597Z</x:v>
      </x:c>
      <x:c r="B18" s="47" t="str">
        <x:v>I2-009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0586864965f2267e4ebfb6fa96e1c3ca030702b4ba40e3b44be2b6fc8f8dd3ec</x:v>
      </x:c>
      <x:c r="G18" s="59" t="n">
        <x:v>887</x:v>
      </x:c>
    </x:row>
    <x:row r="19">
      <x:c r="A19" s="47" t="str">
        <x:v>RUN-I2-009-20260813T101421403597Z</x:v>
      </x:c>
      <x:c r="B19" s="47" t="str">
        <x:v>I2-009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b232bd20d19fac827bae2179cf927379c1004ee4934efe8f0dcc3ccdc81ba7b5</x:v>
      </x:c>
      <x:c r="G19" s="59" t="n">
        <x:v>4638</x:v>
      </x:c>
    </x:row>
    <x:row r="20">
      <x:c r="A20" s="47" t="str">
        <x:v>RUN-I2-009-20260813T101421403597Z</x:v>
      </x:c>
      <x:c r="B20" s="47" t="str">
        <x:v>I2-009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9bec5945462ba847041eec69fdfac4f9616cd8dd6038427f67a01e94bcf61d08</x:v>
      </x:c>
      <x:c r="G20" s="59" t="n">
        <x:v>8620</x:v>
      </x:c>
    </x:row>
    <x:row r="21">
      <x:c r="A21" s="47" t="str">
        <x:v>RUN-I2-009-20260813T101421403597Z</x:v>
      </x:c>
      <x:c r="B21" s="47" t="str">
        <x:v>I2-009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8877d511ee9d608342e4e5570a0dced2117128cdf56f92dbaa570f92be74c742</x:v>
      </x:c>
      <x:c r="G21" s="59" t="n">
        <x:v>436</x:v>
      </x:c>
    </x:row>
    <x:row r="22">
      <x:c r="A22" s="47" t="str">
        <x:v>RUN-I2-009-20260813T101421403597Z</x:v>
      </x:c>
      <x:c r="B22" s="47" t="str">
        <x:v>I2-009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bfe155ddd1065ead08f7478144a827606168d8b80a19ed21de2b3c01fdbb2aeb</x:v>
      </x:c>
      <x:c r="G22" s="59" t="n">
        <x:v>16007</x:v>
      </x:c>
    </x:row>
    <x:row r="23">
      <x:c r="A23" s="47" t="str">
        <x:v>RUN-I2-009-20260813T101421403597Z</x:v>
      </x:c>
      <x:c r="B23" s="47" t="str">
        <x:v>I2-009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586d55889259515c4d59a07c44c32aa713511e0dbdcd678057f6ccd2d2a4568e</x:v>
      </x:c>
      <x:c r="G23" s="59" t="n">
        <x:v>28889</x:v>
      </x:c>
    </x:row>
    <x:row r="24">
      <x:c r="A24" s="47" t="str">
        <x:v>RUN-I2-009-20260813T101421403597Z</x:v>
      </x:c>
      <x:c r="B24" s="47" t="str">
        <x:v>I2-009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4d4a4fc6b0b470b39b605513c507bf190aef6f423194d09fb9ad729d5eeba88f</x:v>
      </x:c>
      <x:c r="G24" s="59" t="n">
        <x:v>5778</x:v>
      </x:c>
    </x:row>
    <x:row r="25">
      <x:c r="A25" s="47" t="str">
        <x:v>RUN-I2-009-20260813T101421403597Z</x:v>
      </x:c>
      <x:c r="B25" s="47" t="str">
        <x:v>I2-009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d927202630b868e7c394861adf9409bc99a681d13cb406add522ad4589884091</x:v>
      </x:c>
      <x:c r="G25" s="59" t="n">
        <x:v>5753</x:v>
      </x:c>
    </x:row>
    <x:row r="26">
      <x:c r="A26" s="47" t="str">
        <x:v>RUN-I2-009-20260813T101421403597Z</x:v>
      </x:c>
      <x:c r="B26" s="47" t="str">
        <x:v>I2-009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f8db24739951f1233e5e0d517f0bf945c006b7ad37e3ccdcc8d3390495553d99</x:v>
      </x:c>
      <x:c r="G26" s="59" t="n">
        <x:v>877</x:v>
      </x:c>
    </x:row>
    <x:row r="27">
      <x:c r="A27" s="47" t="str">
        <x:v>RUN-I2-009-20260813T101421403597Z</x:v>
      </x:c>
      <x:c r="B27" s="47" t="str">
        <x:v>I2-009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93eadee06ae0027f3aeee9417ce5459db6787efb206773b95c17da586d31077a</x:v>
      </x:c>
      <x:c r="G27" s="59" t="n">
        <x:v>28409</x:v>
      </x:c>
    </x:row>
    <x:row r="28">
      <x:c r="A28" s="47" t="str">
        <x:v>RUN-I2-009-20260813T101421403597Z</x:v>
      </x:c>
      <x:c r="B28" s="47" t="str">
        <x:v>I2-009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0430c1b62f348a9ca8102a450d1b9dcc18bc817e340cdf8044715cf69da83082</x:v>
      </x:c>
      <x:c r="G28" s="59" t="n">
        <x:v>738</x:v>
      </x:c>
    </x:row>
    <x:row r="29">
      <x:c r="A29" s="47" t="str">
        <x:v>RUN-I2-009-20260813T101421403597Z</x:v>
      </x:c>
      <x:c r="B29" s="47" t="str">
        <x:v>I2-009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ea939361ba2553bda0160f4557625b3403bdd10385e9e77b82e7748e3d4a5fdd</x:v>
      </x:c>
      <x:c r="G29" s="59" t="n">
        <x:v>1651</x:v>
      </x:c>
    </x:row>
    <x:row r="30">
      <x:c r="A30" s="47" t="str">
        <x:v>RUN-I2-009-20260813T101421403597Z</x:v>
      </x:c>
      <x:c r="B30" s="47" t="str">
        <x:v>I2-009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5d653bcab5ebf4e79e5560d1754603ea65c77395207de889ab1edee4b21bd208</x:v>
      </x:c>
      <x:c r="G30" s="59" t="n">
        <x:v>5350</x:v>
      </x:c>
    </x:row>
    <x:row r="31">
      <x:c r="A31" s="49" t="str">
        <x:v>RUN-I2-009-20260813T101421403597Z</x:v>
      </x:c>
      <x:c r="B31" s="49" t="str">
        <x:v>I2-009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644c48e1e7d4f8f408b63c970ebf89b348d3c7210ab784631f59c92ef8d3baf9</x:v>
      </x:c>
      <x:c r="G31" s="60" t="n">
        <x:v>249</x:v>
      </x:c>
    </x:row>
  </x:sheetData>
  <x:pageMargins left="0.7" right="0.7" top="0.75" bottom="0.75" header="0.3" footer="0.3"/>
  <x:tableParts count="1">
    <x:tablePart xmlns:r="http://schemas.openxmlformats.org/officeDocument/2006/relationships" r:id="R689adc6b2d3840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RUN-I2-009-20260813T101421403597Z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RUN-I2-009-20260813T101421403597Z</x:v>
      </x:c>
      <x:c r="B5" s="69" t="str">
        <x:v>I2-009</x:v>
      </x:c>
      <x:c r="C5" s="71" t="n">
        <x:v>3</x:v>
      </x:c>
      <x:c r="D5" s="69" t="str">
        <x:v>TERM_RESOLUTION_UNRESOLVED</x:v>
      </x:c>
      <x:c r="E5" s="73" t="str">
        <x:v>No supplied candidate is a canonical controlled value for “other ice-strengthened areas”; hullArea is a datatype property, while frame and ship are classes.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375b33fb23479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RUN-I2-009-20260813T101421403597Z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