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d15839f67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a240d552944742"/>
    <x:sheet xmlns:r="http://schemas.openxmlformats.org/officeDocument/2006/relationships" name="README" sheetId="2" r:id="Rad221ea0414544ff"/>
    <x:sheet xmlns:r="http://schemas.openxmlformats.org/officeDocument/2006/relationships" name="REGULATION_QUEUE" sheetId="3" r:id="R344fe11a4e534565"/>
    <x:sheet xmlns:r="http://schemas.openxmlformats.org/officeDocument/2006/relationships" name="RUNS" sheetId="4" r:id="R061e25138c0c433a"/>
    <x:sheet xmlns:r="http://schemas.openxmlformats.org/officeDocument/2006/relationships" name="ITERATIONS" sheetId="5" r:id="R9f0136de9df840ba"/>
    <x:sheet xmlns:r="http://schemas.openxmlformats.org/officeDocument/2006/relationships" name="API_CALLS" sheetId="6" r:id="R025e79e28b9f45a1"/>
    <x:sheet xmlns:r="http://schemas.openxmlformats.org/officeDocument/2006/relationships" name="TERM_RETRIEVAL" sheetId="7" r:id="R54c12f880db64d72"/>
    <x:sheet xmlns:r="http://schemas.openxmlformats.org/officeDocument/2006/relationships" name="FEW_SHOT_SELECTION" sheetId="8" r:id="R1a0a1f51ce8e49e5"/>
    <x:sheet xmlns:r="http://schemas.openxmlformats.org/officeDocument/2006/relationships" name="VALIDATION" sheetId="9" r:id="Raf3eef2f324a45bf"/>
    <x:sheet xmlns:r="http://schemas.openxmlformats.org/officeDocument/2006/relationships" name="VOCAB_MATCHES" sheetId="10" r:id="Rc674f61359db4ae8"/>
    <x:sheet xmlns:r="http://schemas.openxmlformats.org/officeDocument/2006/relationships" name="ARTIFACTS" sheetId="11" r:id="Ra7776b98907a4fa9"/>
    <x:sheet xmlns:r="http://schemas.openxmlformats.org/officeDocument/2006/relationships" name="UNRESOLVED" sheetId="12" r:id="Rde502b1186d74b0d"/>
    <x:sheet xmlns:r="http://schemas.openxmlformats.org/officeDocument/2006/relationships" name="RDF_TEST_QUEUE" sheetId="13" r:id="R30d95895daa3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af395e8d64574" /><Relationship Type="http://schemas.openxmlformats.org/officeDocument/2006/relationships/theme" Target="/xl/theme/theme1.xml" Id="R0fc363b23c1f43c2" /><Relationship Type="http://schemas.microsoft.com/office/2022/11/relationships/FeaturePropertyBag" Target="/xl/featurePropertyBag/featurePropertyBag.xml" Id="R9660e81ed61540f9" /><Relationship Type="http://schemas.openxmlformats.org/officeDocument/2006/relationships/sharedStrings" Target="/xl/sharedStrings.xml" Id="Rabf9aa11be2a4611" /><Relationship Type="http://schemas.openxmlformats.org/officeDocument/2006/relationships/worksheet" Target="/xl/worksheets/sheet1.xml" Id="Rf8a240d552944742" /><Relationship Type="http://schemas.openxmlformats.org/officeDocument/2006/relationships/worksheet" Target="/xl/worksheets/sheet2.xml" Id="Rad221ea0414544ff" /><Relationship Type="http://schemas.openxmlformats.org/officeDocument/2006/relationships/worksheet" Target="/xl/worksheets/sheet3.xml" Id="R344fe11a4e534565" /><Relationship Type="http://schemas.openxmlformats.org/officeDocument/2006/relationships/worksheet" Target="/xl/worksheets/sheet4.xml" Id="R061e25138c0c433a" /><Relationship Type="http://schemas.openxmlformats.org/officeDocument/2006/relationships/worksheet" Target="/xl/worksheets/sheet5.xml" Id="R9f0136de9df840ba" /><Relationship Type="http://schemas.openxmlformats.org/officeDocument/2006/relationships/worksheet" Target="/xl/worksheets/sheet6.xml" Id="R025e79e28b9f45a1" /><Relationship Type="http://schemas.openxmlformats.org/officeDocument/2006/relationships/worksheet" Target="/xl/worksheets/sheet7.xml" Id="R54c12f880db64d72" /><Relationship Type="http://schemas.openxmlformats.org/officeDocument/2006/relationships/worksheet" Target="/xl/worksheets/sheet8.xml" Id="R1a0a1f51ce8e49e5" /><Relationship Type="http://schemas.openxmlformats.org/officeDocument/2006/relationships/worksheet" Target="/xl/worksheets/sheet9.xml" Id="Raf3eef2f324a45bf" /><Relationship Type="http://schemas.openxmlformats.org/officeDocument/2006/relationships/worksheet" Target="/xl/worksheets/sheet10.xml" Id="Rc674f61359db4ae8" /><Relationship Type="http://schemas.openxmlformats.org/officeDocument/2006/relationships/worksheet" Target="/xl/worksheets/sheet11.xml" Id="Ra7776b98907a4fa9" /><Relationship Type="http://schemas.openxmlformats.org/officeDocument/2006/relationships/worksheet" Target="/xl/worksheets/sheet12.xml" Id="Rde502b1186d74b0d" /><Relationship Type="http://schemas.openxmlformats.org/officeDocument/2006/relationships/worksheet" Target="/xl/worksheets/sheet13.xml" Id="R30d95895daa344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85b0654f5e40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70d38054db4f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7b6faaceb141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a6d7e8a0144d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0129827be246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d342728f9a43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04d49aba7444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b803c8cdcd47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83e40d138e48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1f0503935174d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e5f9c8653f145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RUN-I2-019-20260813T102711547611Z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6593.066666666668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RUN-I2-019-20260813T102711547611Z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85b0654f5e40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TERM_RESOLUTION_UNRESOLVED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0d38054db4f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RUN-I2-019-20260813T102711547611Z</x:v>
      </x:c>
      <x:c r="C5" s="69" t="str">
        <x:v>I2-019</x:v>
      </x:c>
      <x:c r="D5" s="70" t="n">
        <x:v>46247.43555032407</x:v>
      </x:c>
      <x:c r="E5" s="70" t="n">
        <x:v>46247.435788738425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either the spanning relationship or the hull-area factor used in scantling determination; span is a metre-valued quantity, while structuralMember and ship are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b6faaceb141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RUN-I2-019-20260813T102711547611Z</x:v>
      </x:c>
      <x:c r="B5" s="69" t="str">
        <x:v>I2-019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Declared shapes contain no recognizable SHACL constraint
Semantic validator feedback: The graph contains only a ship target and no constraint, so deterministic validation fails and the requirement is not encoded. Add a ship-owned constraint that applies when a structural member spans a hull-area boundary and verifies that the factor used for that member's scantling determination equals the largest applicable hull-area factor. The supplied vocabulary does not identify canonical terms for the spanning relationship or the factor actually used in scantling determination; run the variable matcher rather than inventing terms. Preserve QuantityValue numeric/unit handling and do not reduce the rule to presence checks.</x:v>
      </x:c>
      <x:c r="I5" s="75" t="n">
        <x:v>8974.6</x:v>
      </x:c>
      <x:c r="J5" s="75" t="n">
        <x:v>7571.785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6d7e8a0144d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RUN-I2-019-20260813T102711547611Z</x:v>
      </x:c>
      <x:c r="C5" s="45" t="str">
        <x:v>I2-019</x:v>
      </x:c>
      <x:c r="D5" s="88" t="n">
        <x:v>46247.435654189816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8972.674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RUN-I2-019-20260813T102711547611Z</x:v>
      </x:c>
      <x:c r="C6" s="47" t="str">
        <x:v>I2-019</x:v>
      </x:c>
      <x:c r="D6" s="91" t="n">
        <x:v>46247.43565421296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8974.6</x:v>
      </x:c>
      <x:c r="L6" s="93" t="b">
        <x:v>0</x:v>
      </x:c>
      <x:c r="M6" s="47" t="str">
        <x:v>resp_096c63aa18384d0f006a7d9bffeb2081978112155c4a8b0ea1</x:v>
      </x:c>
      <x:c r="N6" s="59" t="n">
        <x:v>5191</x:v>
      </x:c>
      <x:c r="O6" s="59" t="n">
        <x:v>611</x:v>
      </x:c>
      <x:c r="P6" s="59" t="n">
        <x:v>5802</x:v>
      </x:c>
    </x:row>
    <x:row r="7">
      <x:c r="A7" s="47" t="str">
        <x:v>EVT-000024</x:v>
      </x:c>
      <x:c r="B7" s="47" t="str">
        <x:v>RUN-I2-019-20260813T102711547611Z</x:v>
      </x:c>
      <x:c r="C7" s="47" t="str">
        <x:v>I2-019</x:v>
      </x:c>
      <x:c r="D7" s="91" t="n">
        <x:v>46247.43574210648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7570.552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RUN-I2-019-20260813T102711547611Z</x:v>
      </x:c>
      <x:c r="C8" s="47" t="str">
        <x:v>I2-019</x:v>
      </x:c>
      <x:c r="D8" s="91" t="n">
        <x:v>46247.43574212963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7571.785</x:v>
      </x:c>
      <x:c r="L8" s="93" t="b">
        <x:v>0</x:v>
      </x:c>
      <x:c r="M8" s="47" t="str">
        <x:v>resp_0ca9ba592f04b0f7006a7d9c09242081938bb5d2a6b59bdccd</x:v>
      </x:c>
      <x:c r="N8" s="59" t="n">
        <x:v>3219</x:v>
      </x:c>
      <x:c r="O8" s="59" t="n">
        <x:v>327</x:v>
      </x:c>
      <x:c r="P8" s="59" t="n">
        <x:v>3546</x:v>
      </x:c>
    </x:row>
    <x:row r="9">
      <x:c r="A9" s="47" t="str">
        <x:v>EVT-000031</x:v>
      </x:c>
      <x:c r="B9" s="47" t="str">
        <x:v>RUN-I2-019-20260813T102711547611Z</x:v>
      </x:c>
      <x:c r="C9" s="47" t="str">
        <x:v>I2-019</x:v>
      </x:c>
      <x:c r="D9" s="91" t="n">
        <x:v>46247.43578866898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3233.55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RUN-I2-019-20260813T102711547611Z</x:v>
      </x:c>
      <x:c r="C10" s="49" t="str">
        <x:v>I2-019</x:v>
      </x:c>
      <x:c r="D10" s="94" t="n">
        <x:v>46247.43578869213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3235.239</x:v>
      </x:c>
      <x:c r="L10" s="96" t="b">
        <x:v>0</x:v>
      </x:c>
      <x:c r="M10" s="49" t="str">
        <x:v>resp_057779496221b6f8006a7d9c1118808190aafb1b66864e2e78</x:v>
      </x:c>
      <x:c r="N10" s="60" t="n">
        <x:v>1204</x:v>
      </x:c>
      <x:c r="O10" s="60" t="n">
        <x:v>194</x:v>
      </x:c>
      <x:c r="P10" s="60" t="n">
        <x:v>1398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0129827be246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RUN-I2-019-20260813T102711547611Z</x:v>
      </x:c>
      <x:c r="B5" s="45" t="str">
        <x:v>I2-019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domain dependency of hullAreaFactor</x:v>
      </x:c>
      <x:c r="J5" s="45" t="n">
        <x:v>0</x:v>
      </x:c>
    </x:row>
    <x:row r="6">
      <x:c r="A6" s="47" t="str">
        <x:v>RUN-I2-019-20260813T102711547611Z</x:v>
      </x:c>
      <x:c r="B6" s="47" t="str">
        <x:v>I2-019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RUN-I2-019-20260813T102711547611Z</x:v>
      </x:c>
      <x:c r="B7" s="47" t="str">
        <x:v>I2-019</x:v>
      </x:c>
      <x:c r="C7" s="47" t="str">
        <x:v>hullAreaBoundary</x:v>
      </x:c>
      <x:c r="D7" s="48" t="str">
        <x:v>https://w3id.org/nltl-benchmark/vocab#hullAreaBoundary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RUN-I2-019-20260813T102711547611Z</x:v>
      </x:c>
      <x:c r="B8" s="47" t="str">
        <x:v>I2-019</x:v>
      </x:c>
      <x:c r="C8" s="47" t="str">
        <x:v>hullAreaFactor</x:v>
      </x:c>
      <x:c r="D8" s="48" t="str">
        <x:v>https://w3id.org/nltl-benchmark/vocab#hullAreaFactor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RUN-I2-019-20260813T102711547611Z</x:v>
      </x:c>
      <x:c r="B9" s="47" t="str">
        <x:v>I2-019</x:v>
      </x:c>
      <x:c r="C9" s="47" t="str">
        <x:v>hullStructure</x:v>
      </x:c>
      <x:c r="D9" s="48" t="str">
        <x:v>https://w3id.org/nltl-benchmark/vocab#hullStructure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RUN-I2-019-20260813T102711547611Z</x:v>
      </x:c>
      <x:c r="B10" s="47" t="str">
        <x:v>I2-019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RUN-I2-019-20260813T102711547611Z</x:v>
      </x:c>
      <x:c r="B11" s="47" t="str">
        <x:v>I2-019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RUN-I2-019-20260813T102711547611Z</x:v>
      </x:c>
      <x:c r="B12" s="49" t="str">
        <x:v>I2-019</x:v>
      </x:c>
      <x:c r="C12" s="49" t="str">
        <x:v>structuralMember</x:v>
      </x:c>
      <x:c r="D12" s="50" t="str">
        <x:v>https://w3id.org/nltl-benchmark/vocab#structuralMember</x:v>
      </x:c>
      <x:c r="E12" s="49" t="str">
        <x:v>Class</x:v>
      </x:c>
      <x:c r="F12" s="49" t="str"/>
      <x:c r="G12" s="49" t="str">
        <x:v>https://w3id.org/nltl-benchmark/vocab#hullStructure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d342728f9a43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RUN-I2-019-20260813T102711547611Z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RUN-I2-019-20260813T102711547611Z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RUN-I2-019-20260813T102711547611Z</x:v>
      </x:c>
      <x:c r="B6" s="49" t="str">
        <x:v>I2-019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4d49aba7444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44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RUN-I2-019-20260813T102711547611Z</x:v>
      </x:c>
      <x:c r="B5" s="69" t="str">
        <x:v>I2-019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0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Declared shapes contain no recognizable SHACL constraint</x:v>
      </x:c>
      <x:c r="M5" s="73" t="str"/>
      <x:c r="N5" s="73" t="str">
        <x:v>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b803c8cdcd47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RUN-I2-019-20260813T102711547611Z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RUN-I2-019-20260813T102711547611Z</x:v>
      </x:c>
      <x:c r="B5" s="45" t="str">
        <x:v>I2-019</x:v>
      </x:c>
      <x:c r="C5" s="58" t="n">
        <x:v>1</x:v>
      </x:c>
      <x:c r="D5" s="45" t="str">
        <x:v>matcher_search</x:v>
      </x:c>
      <x:c r="E5" s="46" t="str">
        <x:v>Deterministic validation prevents acceptance. Fix: Declared shapes contain no recognizable SHACL constraint
Semantic validator feedback: The graph contains only a ship target and no constraint, so deterministic validation fails and the requirement is not encoded. Add a ship-owned constraint that applies when a structural member spans a hull-area boundary and verifies that the factor used for that member's scantling determination equals the largest applicable hull-area factor. The supplied vocabulary does not identify canonical terms for the spanning relationship or the factor actually used in scantling determination; run the variable matcher rather than inventing terms. Preserve QuantityValue numeric/unit handling and do not reduce the rule to presence checks.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RUN-I2-019-20260813T102711547611Z</x:v>
      </x:c>
      <x:c r="B6" s="49" t="str">
        <x:v>I2-019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either the spanning relationship or the hull-area factor used in scantling determination; span is a metre-valued quantity, while structuralMember and ship are classes.</x:v>
      </x:c>
    </x:row>
  </x:sheetData>
  <x:pageMargins left="0.7" right="0.7" top="0.75" bottom="0.75" header="0.3" footer="0.3"/>
  <x:tableParts count="1">
    <x:tablePart xmlns:r="http://schemas.openxmlformats.org/officeDocument/2006/relationships" r:id="R0283e40d138e48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RUN-I2-019-20260813T102711547611Z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RUN-I2-019-20260813T102711547611Z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6a0661cde469a18bef675e2671ba881a7734230c7bf251ff4e4a7f8ffc9f5cbc</x:v>
      </x:c>
      <x:c r="G5" s="58" t="n">
        <x:v>9946</x:v>
      </x:c>
    </x:row>
    <x:row r="6">
      <x:c r="A6" s="47" t="str">
        <x:v>RUN-I2-019-20260813T102711547611Z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0382b74558c96fbdfde7cfcd1450790e4012a07ea7e7e839eb3121663f0e8914</x:v>
      </x:c>
      <x:c r="G6" s="59" t="n">
        <x:v>5365</x:v>
      </x:c>
    </x:row>
    <x:row r="7">
      <x:c r="A7" s="47" t="str">
        <x:v>RUN-I2-019-20260813T102711547611Z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6994570d539e3b551b360a422ce1f6d9b6f35515b0b10d0c1bcd359fa0043852</x:v>
      </x:c>
      <x:c r="G7" s="59" t="n">
        <x:v>21196</x:v>
      </x:c>
    </x:row>
    <x:row r="8">
      <x:c r="A8" s="47" t="str">
        <x:v>RUN-I2-019-20260813T102711547611Z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4fa59e0c87a248ca6314b0f17b965808882c01a5deb69a18e6a85dd242531db8</x:v>
      </x:c>
      <x:c r="G8" s="59" t="n">
        <x:v>243</x:v>
      </x:c>
    </x:row>
    <x:row r="9">
      <x:c r="A9" s="47" t="str">
        <x:v>RUN-I2-019-20260813T102711547611Z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3b23a623f0d1f10f501bc92e503057c29c03271ddc4edba71318547f8aa127c7</x:v>
      </x:c>
      <x:c r="G9" s="59" t="n">
        <x:v>218</x:v>
      </x:c>
    </x:row>
    <x:row r="10">
      <x:c r="A10" s="47" t="str">
        <x:v>RUN-I2-019-20260813T102711547611Z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52e28b06586efcfa36d7cad7e307bb4dbf2be2253f162c7f2c56858e077c9bb2</x:v>
      </x:c>
      <x:c r="G10" s="59" t="n">
        <x:v>507</x:v>
      </x:c>
    </x:row>
    <x:row r="11">
      <x:c r="A11" s="47" t="str">
        <x:v>RUN-I2-019-20260813T102711547611Z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20e020a2754bb701ee76fd5ab20a26d9df67de07b2a4c479ef4a4a38b30dd3fc</x:v>
      </x:c>
      <x:c r="G11" s="59" t="n">
        <x:v>13490</x:v>
      </x:c>
    </x:row>
    <x:row r="12">
      <x:c r="A12" s="47" t="str">
        <x:v>RUN-I2-019-20260813T102711547611Z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96b9abbd47f82e72b106a429c61cc6af3ff93ddfeb2b4b2fa801dfc70008c0e5</x:v>
      </x:c>
      <x:c r="G12" s="59" t="n">
        <x:v>696</x:v>
      </x:c>
    </x:row>
    <x:row r="13">
      <x:c r="A13" s="47" t="str">
        <x:v>RUN-I2-019-20260813T102711547611Z</x:v>
      </x:c>
      <x:c r="B13" s="47" t="str">
        <x:v>I2-019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5a4cf05375d3818f7c0a4d4cee281bf61aa92aa24a5e6cb4c8fc7fe3adb24f85</x:v>
      </x:c>
      <x:c r="G13" s="59" t="n">
        <x:v>1760</x:v>
      </x:c>
    </x:row>
    <x:row r="14">
      <x:c r="A14" s="47" t="str">
        <x:v>RUN-I2-019-20260813T102711547611Z</x:v>
      </x:c>
      <x:c r="B14" s="47" t="str">
        <x:v>I2-019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87313f146fc0f9317beabe0fd0e2e307cf0a89dcf0d9561591f4bcc1f5b3b380</x:v>
      </x:c>
      <x:c r="G14" s="59" t="n">
        <x:v>4749</x:v>
      </x:c>
    </x:row>
    <x:row r="15">
      <x:c r="A15" s="49" t="str">
        <x:v>RUN-I2-019-20260813T102711547611Z</x:v>
      </x:c>
      <x:c r="B15" s="49" t="str">
        <x:v>I2-019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2bc02b2f93d1a6e18b452c84220e7f8c9325c439b792ab9c7be55b1f509083c7</x:v>
      </x:c>
      <x:c r="G15" s="60" t="n">
        <x:v>289</x:v>
      </x:c>
    </x:row>
  </x:sheetData>
  <x:pageMargins left="0.7" right="0.7" top="0.75" bottom="0.75" header="0.3" footer="0.3"/>
  <x:tableParts count="1">
    <x:tablePart xmlns:r="http://schemas.openxmlformats.org/officeDocument/2006/relationships" r:id="R21f0503935174d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RUN-I2-019-20260813T102711547611Z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RUN-I2-019-20260813T102711547611Z</x:v>
      </x:c>
      <x:c r="B5" s="69" t="str">
        <x:v>I2-019</x:v>
      </x:c>
      <x:c r="C5" s="71" t="n">
        <x:v>1</x:v>
      </x:c>
      <x:c r="D5" s="69" t="str">
        <x:v>TERM_RESOLUTION_UNRESOLVED</x:v>
      </x:c>
      <x:c r="E5" s="73" t="str">
        <x:v>No supplied candidate represents either the spanning relationship or the hull-area factor used in scantling determination; span is a metre-valued quantity, while structuralMember and ship are classes.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f9c8653f145c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RUN-I2-019-20260813T102711547611Z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