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9c65e24a6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b9b767c4d44089"/>
    <x:sheet xmlns:r="http://schemas.openxmlformats.org/officeDocument/2006/relationships" name="README" sheetId="2" r:id="Rb0b8ae4e96e44e9f"/>
    <x:sheet xmlns:r="http://schemas.openxmlformats.org/officeDocument/2006/relationships" name="REGULATION_QUEUE" sheetId="3" r:id="Rb42faaa23e45450b"/>
    <x:sheet xmlns:r="http://schemas.openxmlformats.org/officeDocument/2006/relationships" name="RUNS" sheetId="4" r:id="Rc4cc8eab07c44cd4"/>
    <x:sheet xmlns:r="http://schemas.openxmlformats.org/officeDocument/2006/relationships" name="ITERATIONS" sheetId="5" r:id="Rbcb3e2fde2254f6a"/>
    <x:sheet xmlns:r="http://schemas.openxmlformats.org/officeDocument/2006/relationships" name="API_CALLS" sheetId="6" r:id="R9cc0073480024d99"/>
    <x:sheet xmlns:r="http://schemas.openxmlformats.org/officeDocument/2006/relationships" name="TERM_RETRIEVAL" sheetId="7" r:id="R00cc5db124ed45e5"/>
    <x:sheet xmlns:r="http://schemas.openxmlformats.org/officeDocument/2006/relationships" name="FEW_SHOT_SELECTION" sheetId="8" r:id="R65628adf219944a8"/>
    <x:sheet xmlns:r="http://schemas.openxmlformats.org/officeDocument/2006/relationships" name="VALIDATION" sheetId="9" r:id="Rffbfedcb10854ea3"/>
    <x:sheet xmlns:r="http://schemas.openxmlformats.org/officeDocument/2006/relationships" name="VOCAB_MATCHES" sheetId="10" r:id="Rafaa65bb2e4d4868"/>
    <x:sheet xmlns:r="http://schemas.openxmlformats.org/officeDocument/2006/relationships" name="ARTIFACTS" sheetId="11" r:id="R56b9e9914ea8430d"/>
    <x:sheet xmlns:r="http://schemas.openxmlformats.org/officeDocument/2006/relationships" name="UNRESOLVED" sheetId="12" r:id="Red63f3d9346f4933"/>
    <x:sheet xmlns:r="http://schemas.openxmlformats.org/officeDocument/2006/relationships" name="RDF_TEST_QUEUE" sheetId="13" r:id="R66185bc251d3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84a11d7fd44ea" /><Relationship Type="http://schemas.openxmlformats.org/officeDocument/2006/relationships/theme" Target="/xl/theme/theme1.xml" Id="Red33023836754c9d" /><Relationship Type="http://schemas.microsoft.com/office/2022/11/relationships/FeaturePropertyBag" Target="/xl/featurePropertyBag/featurePropertyBag.xml" Id="R2ee53c322be74387" /><Relationship Type="http://schemas.openxmlformats.org/officeDocument/2006/relationships/sharedStrings" Target="/xl/sharedStrings.xml" Id="R887d8c991eb0496a" /><Relationship Type="http://schemas.openxmlformats.org/officeDocument/2006/relationships/worksheet" Target="/xl/worksheets/sheet1.xml" Id="R4bb9b767c4d44089" /><Relationship Type="http://schemas.openxmlformats.org/officeDocument/2006/relationships/worksheet" Target="/xl/worksheets/sheet2.xml" Id="Rb0b8ae4e96e44e9f" /><Relationship Type="http://schemas.openxmlformats.org/officeDocument/2006/relationships/worksheet" Target="/xl/worksheets/sheet3.xml" Id="Rb42faaa23e45450b" /><Relationship Type="http://schemas.openxmlformats.org/officeDocument/2006/relationships/worksheet" Target="/xl/worksheets/sheet4.xml" Id="Rc4cc8eab07c44cd4" /><Relationship Type="http://schemas.openxmlformats.org/officeDocument/2006/relationships/worksheet" Target="/xl/worksheets/sheet5.xml" Id="Rbcb3e2fde2254f6a" /><Relationship Type="http://schemas.openxmlformats.org/officeDocument/2006/relationships/worksheet" Target="/xl/worksheets/sheet6.xml" Id="R9cc0073480024d99" /><Relationship Type="http://schemas.openxmlformats.org/officeDocument/2006/relationships/worksheet" Target="/xl/worksheets/sheet7.xml" Id="R00cc5db124ed45e5" /><Relationship Type="http://schemas.openxmlformats.org/officeDocument/2006/relationships/worksheet" Target="/xl/worksheets/sheet8.xml" Id="R65628adf219944a8" /><Relationship Type="http://schemas.openxmlformats.org/officeDocument/2006/relationships/worksheet" Target="/xl/worksheets/sheet9.xml" Id="Rffbfedcb10854ea3" /><Relationship Type="http://schemas.openxmlformats.org/officeDocument/2006/relationships/worksheet" Target="/xl/worksheets/sheet10.xml" Id="Rafaa65bb2e4d4868" /><Relationship Type="http://schemas.openxmlformats.org/officeDocument/2006/relationships/worksheet" Target="/xl/worksheets/sheet11.xml" Id="R56b9e9914ea8430d" /><Relationship Type="http://schemas.openxmlformats.org/officeDocument/2006/relationships/worksheet" Target="/xl/worksheets/sheet12.xml" Id="Red63f3d9346f4933" /><Relationship Type="http://schemas.openxmlformats.org/officeDocument/2006/relationships/worksheet" Target="/xl/worksheets/sheet13.xml" Id="R66185bc251d341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f1455fb7aa49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8b22e246564b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6c6c4ac93d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47b08a8e854a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9361f550ad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7659a92e5440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025b9606e642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0a377381da47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586236e0fb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95222e8815441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f124e0f26c24f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RUN-I2-021-20260813T102742727902Z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5320.7266666666665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RUN-I2-021-20260813T102742727902Z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f1455fb7aa49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TERM_RESOLUTION_UNRESOLVED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8b22e246564b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RUN-I2-021-20260813T102742727902Z</x:v>
      </x:c>
      <x:c r="C5" s="69" t="str">
        <x:v>I2-021</x:v>
      </x:c>
      <x:c r="D5" s="70" t="n">
        <x:v>46247.435911203705</x:v>
      </x:c>
      <x:c r="E5" s="70" t="n">
        <x:v>46247.4361034375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tnet (ice-load-required plate thickness) or ts (corrosion and abrasion allowance); thickness is the resulting total quantity, and ship is only the target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c6c4ac93d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RUN-I2-021-20260813T102742727902Z</x:v>
      </x:c>
      <x:c r="B5" s="69" t="str">
        <x:v>I2-021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thickness check with a bounded formula constraint on the ship: locate canonical terms for tnet (ice-load-required plate thickness) and ts (corrosion/abrasion allowance), require all three QUDT quantities with decimal numeric values and metre units, and verify thickness = tnet + ts using a tolerance scaled from the expected sum rather than exact equality. Keep nltl:ship as the target and do not add ship/component indirection.</x:v>
      </x:c>
      <x:c r="I5" s="75" t="n">
        <x:v>9419.373</x:v>
      </x:c>
      <x:c r="J5" s="75" t="n">
        <x:v>3439.289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7b08a8e854a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RUN-I2-021-20260813T102742727902Z</x:v>
      </x:c>
      <x:c r="C5" s="45" t="str">
        <x:v>I2-021</x:v>
      </x:c>
      <x:c r="D5" s="88" t="n">
        <x:v>46247.43602021991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9417.499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RUN-I2-021-20260813T102742727902Z</x:v>
      </x:c>
      <x:c r="C6" s="47" t="str">
        <x:v>I2-021</x:v>
      </x:c>
      <x:c r="D6" s="91" t="n">
        <x:v>46247.436020243054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9419.373</x:v>
      </x:c>
      <x:c r="L6" s="93" t="b">
        <x:v>0</x:v>
      </x:c>
      <x:c r="M6" s="47" t="str">
        <x:v>resp_0f8a8bf5ee527b11006a7d9c1ee8348190bf9a97f67ce42a92</x:v>
      </x:c>
      <x:c r="N6" s="59" t="n">
        <x:v>4667</x:v>
      </x:c>
      <x:c r="O6" s="59" t="n">
        <x:v>666</x:v>
      </x:c>
      <x:c r="P6" s="59" t="n">
        <x:v>5333</x:v>
      </x:c>
    </x:row>
    <x:row r="7">
      <x:c r="A7" s="47" t="str">
        <x:v>EVT-000021</x:v>
      </x:c>
      <x:c r="B7" s="47" t="str">
        <x:v>RUN-I2-021-20260813T102742727902Z</x:v>
      </x:c>
      <x:c r="C7" s="47" t="str">
        <x:v>I2-021</x:v>
      </x:c>
      <x:c r="D7" s="91" t="n">
        <x:v>46247.43606072917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3437.558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RUN-I2-021-20260813T102742727902Z</x:v>
      </x:c>
      <x:c r="C8" s="47" t="str">
        <x:v>I2-021</x:v>
      </x:c>
      <x:c r="D8" s="91" t="n">
        <x:v>46247.43606075231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3439.289</x:v>
      </x:c>
      <x:c r="L8" s="93" t="b">
        <x:v>0</x:v>
      </x:c>
      <x:c r="M8" s="47" t="str">
        <x:v>resp_0cb937485d050441006a7d9c2858c081968bc11b5117581b5d</x:v>
      </x:c>
      <x:c r="N8" s="59" t="n">
        <x:v>3065</x:v>
      </x:c>
      <x:c r="O8" s="59" t="n">
        <x:v>216</x:v>
      </x:c>
      <x:c r="P8" s="59" t="n">
        <x:v>3281</x:v>
      </x:c>
    </x:row>
    <x:row r="9">
      <x:c r="A9" s="47" t="str">
        <x:v>EVT-000028</x:v>
      </x:c>
      <x:c r="B9" s="47" t="str">
        <x:v>RUN-I2-021-20260813T102742727902Z</x:v>
      </x:c>
      <x:c r="C9" s="47" t="str">
        <x:v>I2-021</x:v>
      </x:c>
      <x:c r="D9" s="91" t="n">
        <x:v>46247.43610335648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3104.454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RUN-I2-021-20260813T102742727902Z</x:v>
      </x:c>
      <x:c r="C10" s="49" t="str">
        <x:v>I2-021</x:v>
      </x:c>
      <x:c r="D10" s="94" t="n">
        <x:v>46247.43610337963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3106.187</x:v>
      </x:c>
      <x:c r="L10" s="96" t="b">
        <x:v>0</x:v>
      </x:c>
      <x:c r="M10" s="49" t="str">
        <x:v>resp_02cfc806dbada903006a7d9c2c61d881959e4b7f2011845809</x:v>
      </x:c>
      <x:c r="N10" s="60" t="n">
        <x:v>1175</x:v>
      </x:c>
      <x:c r="O10" s="60" t="n">
        <x:v>152</x:v>
      </x:c>
      <x:c r="P10" s="60" t="n">
        <x:v>1327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361f550ad45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RUN-I2-021-20260813T102742727902Z</x:v>
      </x:c>
      <x:c r="B5" s="45" t="str">
        <x:v>I2-021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RUN-I2-021-20260813T102742727902Z</x:v>
      </x:c>
      <x:c r="B6" s="47" t="str">
        <x:v>I2-021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RUN-I2-021-20260813T102742727902Z</x:v>
      </x:c>
      <x:c r="B7" s="47" t="str">
        <x:v>I2-021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RUN-I2-021-20260813T102742727902Z</x:v>
      </x:c>
      <x:c r="B8" s="47" t="str">
        <x:v>I2-021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9" t="str">
        <x:v>RUN-I2-021-20260813T102742727902Z</x:v>
      </x:c>
      <x:c r="B9" s="49" t="str">
        <x:v>I2-021</x:v>
      </x:c>
      <x:c r="C9" s="49" t="str">
        <x:v>thickness</x:v>
      </x:c>
      <x:c r="D9" s="50" t="str">
        <x:v>https://w3id.org/nltl-benchmark/vocab#thickness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7659a92e5440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RUN-I2-021-20260813T102742727902Z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RUN-I2-021-20260813T102742727902Z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RUN-I2-021-20260813T102742727902Z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25b9606e642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RUN-I2-021-20260813T102742727902Z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0a377381da47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RUN-I2-021-20260813T102742727902Z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RUN-I2-021-20260813T102742727902Z</x:v>
      </x:c>
      <x:c r="B5" s="45" t="str">
        <x:v>I2-021</x:v>
      </x:c>
      <x:c r="C5" s="58" t="n">
        <x:v>1</x:v>
      </x:c>
      <x:c r="D5" s="45" t="str">
        <x:v>matcher_search</x:v>
      </x:c>
      <x:c r="E5" s="46" t="str">
        <x:v>Replace the presence-only thickness check with a bounded formula constraint on the ship: locate canonical terms for tnet (ice-load-required plate thickness) and ts (corrosion/abrasion allowance), require all three QUDT quantities with decimal numeric values and metre units, and verify thickness = tnet + ts using a tolerance scaled from the expected sum rather than exact equality. Keep nltl:ship as the target and do not add ship/component indirection.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RUN-I2-021-20260813T102742727902Z</x:v>
      </x:c>
      <x:c r="B6" s="49" t="str">
        <x:v>I2-021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tnet (ice-load-required plate thickness) or ts (corrosion and abrasion allowance); thickness is the resulting total quantity, and ship is only the target class.</x:v>
      </x:c>
    </x:row>
  </x:sheetData>
  <x:pageMargins left="0.7" right="0.7" top="0.75" bottom="0.75" header="0.3" footer="0.3"/>
  <x:tableParts count="1">
    <x:tablePart xmlns:r="http://schemas.openxmlformats.org/officeDocument/2006/relationships" r:id="R5c586236e0fb45e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RUN-I2-021-20260813T102742727902Z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RUN-I2-021-20260813T102742727902Z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63775b2c2e43ec479ad4203462b2a20a98bb7d7ffa125d4ce07265a5eeb1f5ff</x:v>
      </x:c>
      <x:c r="G5" s="58" t="n">
        <x:v>7504</x:v>
      </x:c>
    </x:row>
    <x:row r="6">
      <x:c r="A6" s="47" t="str">
        <x:v>RUN-I2-021-20260813T102742727902Z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RUN-I2-021-20260813T102742727902Z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e864bd3935a86b0f44698c508ea3aa692d448535d5dfb625eb6375629f223030</x:v>
      </x:c>
      <x:c r="G7" s="59" t="n">
        <x:v>18754</x:v>
      </x:c>
    </x:row>
    <x:row r="8">
      <x:c r="A8" s="47" t="str">
        <x:v>RUN-I2-021-20260813T102742727902Z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bf3ed1616435dd1fd4582a6d343bb4163063c301eef615e7ea7698611312ab51</x:v>
      </x:c>
      <x:c r="G8" s="59" t="n">
        <x:v>1059</x:v>
      </x:c>
    </x:row>
    <x:row r="9">
      <x:c r="A9" s="47" t="str">
        <x:v>RUN-I2-021-20260813T102742727902Z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c1efba83e336e7e2bc295769d53a6b756dc2a723804518372e8031a5869c27ea</x:v>
      </x:c>
      <x:c r="G9" s="59" t="n">
        <x:v>1034</x:v>
      </x:c>
    </x:row>
    <x:row r="10">
      <x:c r="A10" s="47" t="str">
        <x:v>RUN-I2-021-20260813T102742727902Z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4118a1514627ff1c18177327e5629176c3b0a57d92fb19685e26e9de14dbf016</x:v>
      </x:c>
      <x:c r="G10" s="59" t="n">
        <x:v>494</x:v>
      </x:c>
    </x:row>
    <x:row r="11">
      <x:c r="A11" s="47" t="str">
        <x:v>RUN-I2-021-20260813T102742727902Z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82e8067786e8875bff765f2f0dd649757225ec34ed6ea76226b7ed632bbf58f5</x:v>
      </x:c>
      <x:c r="G11" s="59" t="n">
        <x:v>12336</x:v>
      </x:c>
    </x:row>
    <x:row r="12">
      <x:c r="A12" s="47" t="str">
        <x:v>RUN-I2-021-20260813T102742727902Z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fea360bd94431e45bca87ff13cbe34cf50393e0221d84e8596655e160ac987e9</x:v>
      </x:c>
      <x:c r="G12" s="59" t="n">
        <x:v>517</x:v>
      </x:c>
    </x:row>
    <x:row r="13">
      <x:c r="A13" s="47" t="str">
        <x:v>RUN-I2-021-20260813T102742727902Z</x:v>
      </x:c>
      <x:c r="B13" s="47" t="str">
        <x:v>I2-021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f6a64bc3ea7074fe40a319744ac8d13c764b416253c24e296bd1015d98aaa28e</x:v>
      </x:c>
      <x:c r="G13" s="59" t="n">
        <x:v>1311</x:v>
      </x:c>
    </x:row>
    <x:row r="14">
      <x:c r="A14" s="47" t="str">
        <x:v>RUN-I2-021-20260813T102742727902Z</x:v>
      </x:c>
      <x:c r="B14" s="47" t="str">
        <x:v>I2-021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d45e1a376ae9ebbc5b37ac965df457e500112b5572dfcf53285ad8ccaeb9518e</x:v>
      </x:c>
      <x:c r="G14" s="59" t="n">
        <x:v>4275</x:v>
      </x:c>
    </x:row>
    <x:row r="15">
      <x:c r="A15" s="49" t="str">
        <x:v>RUN-I2-021-20260813T102742727902Z</x:v>
      </x:c>
      <x:c r="B15" s="49" t="str">
        <x:v>I2-021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a66b6ae4d7caf6c6819287c4b92ee5f584357fd86dd90db5b694af3e95f7e0fa</x:v>
      </x:c>
      <x:c r="G15" s="60" t="n">
        <x:v>279</x:v>
      </x:c>
    </x:row>
  </x:sheetData>
  <x:pageMargins left="0.7" right="0.7" top="0.75" bottom="0.75" header="0.3" footer="0.3"/>
  <x:tableParts count="1">
    <x:tablePart xmlns:r="http://schemas.openxmlformats.org/officeDocument/2006/relationships" r:id="R795222e8815441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RUN-I2-021-20260813T102742727902Z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RUN-I2-021-20260813T102742727902Z</x:v>
      </x:c>
      <x:c r="B5" s="69" t="str">
        <x:v>I2-021</x:v>
      </x:c>
      <x:c r="C5" s="71" t="n">
        <x:v>1</x:v>
      </x:c>
      <x:c r="D5" s="69" t="str">
        <x:v>TERM_RESOLUTION_UNRESOLVED</x:v>
      </x:c>
      <x:c r="E5" s="73" t="str">
        <x:v>No supplied candidate defines tnet (ice-load-required plate thickness) or ts (corrosion and abrasion allowance); thickness is the resulting total quantity, and ship is only the target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124e0f26c24f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RUN-I2-021-20260813T102742727902Z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