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23124c3fb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07861c131b4929"/>
    <x:sheet xmlns:r="http://schemas.openxmlformats.org/officeDocument/2006/relationships" name="README" sheetId="2" r:id="Rb2f2a0a6e5d04d13"/>
    <x:sheet xmlns:r="http://schemas.openxmlformats.org/officeDocument/2006/relationships" name="REGULATION_QUEUE" sheetId="3" r:id="R3d79c4a5f4c247ee"/>
    <x:sheet xmlns:r="http://schemas.openxmlformats.org/officeDocument/2006/relationships" name="RUNS" sheetId="4" r:id="R25faf452c4ec4d70"/>
    <x:sheet xmlns:r="http://schemas.openxmlformats.org/officeDocument/2006/relationships" name="ITERATIONS" sheetId="5" r:id="R13bf2e66291644ef"/>
    <x:sheet xmlns:r="http://schemas.openxmlformats.org/officeDocument/2006/relationships" name="API_CALLS" sheetId="6" r:id="Ra58a22b3ed704b90"/>
    <x:sheet xmlns:r="http://schemas.openxmlformats.org/officeDocument/2006/relationships" name="TERM_RETRIEVAL" sheetId="7" r:id="Raea3aaf3c4f04fab"/>
    <x:sheet xmlns:r="http://schemas.openxmlformats.org/officeDocument/2006/relationships" name="FEW_SHOT_SELECTION" sheetId="8" r:id="Rd2cdbd9228eb44f0"/>
    <x:sheet xmlns:r="http://schemas.openxmlformats.org/officeDocument/2006/relationships" name="VALIDATION" sheetId="9" r:id="R8f617e5a62ea4b78"/>
    <x:sheet xmlns:r="http://schemas.openxmlformats.org/officeDocument/2006/relationships" name="VOCAB_MATCHES" sheetId="10" r:id="Rd43bc7936f1c4d45"/>
    <x:sheet xmlns:r="http://schemas.openxmlformats.org/officeDocument/2006/relationships" name="ARTIFACTS" sheetId="11" r:id="R3192fa44426e495a"/>
    <x:sheet xmlns:r="http://schemas.openxmlformats.org/officeDocument/2006/relationships" name="UNRESOLVED" sheetId="12" r:id="Rc8b96babe54f4ebc"/>
    <x:sheet xmlns:r="http://schemas.openxmlformats.org/officeDocument/2006/relationships" name="RDF_TEST_QUEUE" sheetId="13" r:id="R70834fb2182649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076e6c3384e36" /><Relationship Type="http://schemas.openxmlformats.org/officeDocument/2006/relationships/theme" Target="/xl/theme/theme1.xml" Id="Rf4307b59bc0f4157" /><Relationship Type="http://schemas.microsoft.com/office/2022/11/relationships/FeaturePropertyBag" Target="/xl/featurePropertyBag/featurePropertyBag.xml" Id="R8534e6018b744a4d" /><Relationship Type="http://schemas.openxmlformats.org/officeDocument/2006/relationships/sharedStrings" Target="/xl/sharedStrings.xml" Id="R34066070d9194c4a" /><Relationship Type="http://schemas.openxmlformats.org/officeDocument/2006/relationships/worksheet" Target="/xl/worksheets/sheet1.xml" Id="R8a07861c131b4929" /><Relationship Type="http://schemas.openxmlformats.org/officeDocument/2006/relationships/worksheet" Target="/xl/worksheets/sheet2.xml" Id="Rb2f2a0a6e5d04d13" /><Relationship Type="http://schemas.openxmlformats.org/officeDocument/2006/relationships/worksheet" Target="/xl/worksheets/sheet3.xml" Id="R3d79c4a5f4c247ee" /><Relationship Type="http://schemas.openxmlformats.org/officeDocument/2006/relationships/worksheet" Target="/xl/worksheets/sheet4.xml" Id="R25faf452c4ec4d70" /><Relationship Type="http://schemas.openxmlformats.org/officeDocument/2006/relationships/worksheet" Target="/xl/worksheets/sheet5.xml" Id="R13bf2e66291644ef" /><Relationship Type="http://schemas.openxmlformats.org/officeDocument/2006/relationships/worksheet" Target="/xl/worksheets/sheet6.xml" Id="Ra58a22b3ed704b90" /><Relationship Type="http://schemas.openxmlformats.org/officeDocument/2006/relationships/worksheet" Target="/xl/worksheets/sheet7.xml" Id="Raea3aaf3c4f04fab" /><Relationship Type="http://schemas.openxmlformats.org/officeDocument/2006/relationships/worksheet" Target="/xl/worksheets/sheet8.xml" Id="Rd2cdbd9228eb44f0" /><Relationship Type="http://schemas.openxmlformats.org/officeDocument/2006/relationships/worksheet" Target="/xl/worksheets/sheet9.xml" Id="R8f617e5a62ea4b78" /><Relationship Type="http://schemas.openxmlformats.org/officeDocument/2006/relationships/worksheet" Target="/xl/worksheets/sheet10.xml" Id="Rd43bc7936f1c4d45" /><Relationship Type="http://schemas.openxmlformats.org/officeDocument/2006/relationships/worksheet" Target="/xl/worksheets/sheet11.xml" Id="R3192fa44426e495a" /><Relationship Type="http://schemas.openxmlformats.org/officeDocument/2006/relationships/worksheet" Target="/xl/worksheets/sheet12.xml" Id="Rc8b96babe54f4ebc" /><Relationship Type="http://schemas.openxmlformats.org/officeDocument/2006/relationships/worksheet" Target="/xl/worksheets/sheet13.xml" Id="R70834fb2182649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700bbb49e145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7133ee8c7447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1557a124624a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44c28cb2904c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93608b58264c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18d4788b844e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32e0fe5ea1406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f694f7399b49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5fb91dff0a449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9683dfd200242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RUN-I2-024-20260813T103001842192Z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15373.23675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RUN-I2-024-20260813T103001842192Z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9700bbb49e145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RUN-I2-024-20260813T103001842192Z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GENERATION_ACCEPTED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7133ee8c7447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RUN-I2-024-20260813T103001842192Z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RUN-I2-024-20260813T103001842192Z</x:v>
      </x:c>
      <x:c r="C5" s="69" t="str">
        <x:v>I2-024</x:v>
      </x:c>
      <x:c r="D5" s="70" t="n">
        <x:v>46247.43752131944</x:v>
      </x:c>
      <x:c r="E5" s="70" t="n">
        <x:v>46247.43787884259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correctly targets ships, validates the framing angle as a decimal quantity in degrees, applies the strict 20° &lt; Omega &lt; 70° interval, and requires explicit true interpolation evidence only within that interval.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1557a124624a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RUN-I2-024-20260813T103001842192Z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RUN-I2-024-20260813T103001842192Z</x:v>
      </x:c>
      <x:c r="B5" s="69" t="str">
        <x:v>I2-024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correctly targets ships, validates the framing angle as a decimal quantity in degrees, applies the strict 20° &lt; Omega &lt; 70° interval, and requires explicit true interpolation evidence only within that interval.</x:v>
      </x:c>
      <x:c r="I5" s="75" t="n">
        <x:v>21054.385</x:v>
      </x:c>
      <x:c r="J5" s="75" t="n">
        <x:v>9693.792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44c28cb2904ce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RUN-I2-024-20260813T103001842192Z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RUN-I2-024-20260813T103001842192Z</x:v>
      </x:c>
      <x:c r="C5" s="45" t="str">
        <x:v>I2-024</x:v>
      </x:c>
      <x:c r="D5" s="88" t="n">
        <x:v>46247.43776501157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21052.623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RUN-I2-024-20260813T103001842192Z</x:v>
      </x:c>
      <x:c r="C6" s="47" t="str">
        <x:v>I2-024</x:v>
      </x:c>
      <x:c r="D6" s="91" t="n">
        <x:v>46247.43776502315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21054.385</x:v>
      </x:c>
      <x:c r="L6" s="93" t="b">
        <x:v>0</x:v>
      </x:c>
      <x:c r="M6" s="47" t="str">
        <x:v>resp_0660dbba13a2de9f006a7d9caa0c4081949a82f97f457cad37</x:v>
      </x:c>
      <x:c r="N6" s="59" t="n">
        <x:v>4575</x:v>
      </x:c>
      <x:c r="O6" s="59" t="n">
        <x:v>1595</x:v>
      </x:c>
      <x:c r="P6" s="59" t="n">
        <x:v>6170</x:v>
      </x:c>
    </x:row>
    <x:row r="7">
      <x:c r="A7" s="47" t="str">
        <x:v>EVT-000022</x:v>
      </x:c>
      <x:c r="B7" s="47" t="str">
        <x:v>RUN-I2-024-20260813T103001842192Z</x:v>
      </x:c>
      <x:c r="C7" s="47" t="str">
        <x:v>I2-024</x:v>
      </x:c>
      <x:c r="D7" s="91" t="n">
        <x:v>46247.43787877315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9692.147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RUN-I2-024-20260813T103001842192Z</x:v>
      </x:c>
      <x:c r="C8" s="49" t="str">
        <x:v>I2-024</x:v>
      </x:c>
      <x:c r="D8" s="94" t="n">
        <x:v>46247.4378787963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9693.792</x:v>
      </x:c>
      <x:c r="L8" s="96" t="b">
        <x:v>0</x:v>
      </x:c>
      <x:c r="M8" s="49" t="str">
        <x:v>resp_0e9526f9d66388bc006a7d9cbf307c81949acc1ce45df44413</x:v>
      </x:c>
      <x:c r="N8" s="60" t="n">
        <x:v>3631</x:v>
      </x:c>
      <x:c r="O8" s="60" t="n">
        <x:v>552</x:v>
      </x:c>
      <x:c r="P8" s="60" t="n">
        <x:v>4183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93608b58264c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RUN-I2-024-20260813T103001842192Z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RUN-I2-024-20260813T103001842192Z</x:v>
      </x:c>
      <x:c r="B5" s="45" t="str">
        <x:v>I2-024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framingAngle; domain dependency of interpolatedShellPlateRequirement</x:v>
      </x:c>
      <x:c r="J5" s="45" t="n">
        <x:v>0</x:v>
      </x:c>
    </x:row>
    <x:row r="6">
      <x:c r="A6" s="47" t="str">
        <x:v>RUN-I2-024-20260813T103001842192Z</x:v>
      </x:c>
      <x:c r="B6" s="47" t="str">
        <x:v>I2-024</x:v>
      </x:c>
      <x:c r="C6" s="47" t="str">
        <x:v>framingAngle</x:v>
      </x:c>
      <x:c r="D6" s="48" t="str">
        <x:v>https://w3id.org/nltl-benchmark/vocab#framingAngle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RUN-I2-024-20260813T103001842192Z</x:v>
      </x:c>
      <x:c r="B7" s="47" t="str">
        <x:v>I2-024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RUN-I2-024-20260813T103001842192Z</x:v>
      </x:c>
      <x:c r="B8" s="47" t="str">
        <x:v>I2-024</x:v>
      </x:c>
      <x:c r="C8" s="47" t="str">
        <x:v>interpolatedShellPlateRequirement</x:v>
      </x:c>
      <x:c r="D8" s="48" t="str">
        <x:v>https://w3id.org/nltl-benchmark/vocab#interpolatedShellPlateRequirement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RUN-I2-024-20260813T103001842192Z</x:v>
      </x:c>
      <x:c r="B9" s="47" t="str">
        <x:v>I2-024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RUN-I2-024-20260813T103001842192Z</x:v>
      </x:c>
      <x:c r="B10" s="49" t="str">
        <x:v>I2-024</x:v>
      </x:c>
      <x:c r="C10" s="49" t="str">
        <x:v>shipComponent</x:v>
      </x:c>
      <x:c r="D10" s="50" t="str">
        <x:v>https://w3id.org/nltl-benchmark/vocab#shipComponent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18d4788b844e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RUN-I2-024-20260813T103001842192Z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RUN-I2-024-20260813T103001842192Z</x:v>
      </x:c>
      <x:c r="B5" s="45" t="str">
        <x:v>I2-024</x:v>
      </x:c>
      <x:c r="C5" s="45" t="str">
        <x:v>FS-CALC-02</x:v>
      </x:c>
      <x:c r="D5" s="45" t="str">
        <x:v>comparison_calculation</x:v>
      </x:c>
      <x:c r="E5" s="99" t="n">
        <x:v>0.121212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RUN-I2-024-20260813T103001842192Z</x:v>
      </x:c>
      <x:c r="B6" s="49" t="str">
        <x:v>I2-024</x:v>
      </x:c>
      <x:c r="C6" s="49" t="str">
        <x:v>FS-BOOL-01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32e0fe5ea1406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RUN-I2-024-20260813T103001842192Z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RUN-I2-024-20260813T103001842192Z</x:v>
      </x:c>
      <x:c r="B5" s="69" t="str">
        <x:v>I2-024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https://w3id.org/nltl-benchmark/vocab#framingAngle | https://w3id.org/nltl-benchmark/vocab#interpolatedShellPlateRequirement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f694f7399b49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RUN-I2-024-20260813T103001842192Z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RUN-I2-024-20260813T103001842192Z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RUN-I2-024-20260813T103001842192Z</x:v>
      </x:c>
      <x:c r="B5" s="45" t="str">
        <x:v>I2-024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d90e6ce97f96a7c468d4eb58f5be0e831b79ac86616143b666ce2f4f1ae480cf</x:v>
      </x:c>
      <x:c r="G5" s="58" t="n">
        <x:v>8182</x:v>
      </x:c>
    </x:row>
    <x:row r="6">
      <x:c r="A6" s="47" t="str">
        <x:v>RUN-I2-024-20260813T103001842192Z</x:v>
      </x:c>
      <x:c r="B6" s="47" t="str">
        <x:v>I2-024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72356414bf2293e6d00b063b10e58e5e2d92177e7fc43c4f45838565a2d54d4e</x:v>
      </x:c>
      <x:c r="G6" s="59" t="n">
        <x:v>4859</x:v>
      </x:c>
    </x:row>
    <x:row r="7">
      <x:c r="A7" s="47" t="str">
        <x:v>RUN-I2-024-20260813T103001842192Z</x:v>
      </x:c>
      <x:c r="B7" s="47" t="str">
        <x:v>I2-024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982fde0585daa23adc32eb042ed808a6eeeff3eaf5b79116a6f7474d7f0b0409</x:v>
      </x:c>
      <x:c r="G7" s="59" t="n">
        <x:v>18926</x:v>
      </x:c>
    </x:row>
    <x:row r="8">
      <x:c r="A8" s="47" t="str">
        <x:v>RUN-I2-024-20260813T103001842192Z</x:v>
      </x:c>
      <x:c r="B8" s="47" t="str">
        <x:v>I2-024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90a55931d72c1649e61518b49409d30c367d53023d6632add495253c1f34f24c</x:v>
      </x:c>
      <x:c r="G8" s="59" t="n">
        <x:v>2418</x:v>
      </x:c>
    </x:row>
    <x:row r="9">
      <x:c r="A9" s="47" t="str">
        <x:v>RUN-I2-024-20260813T103001842192Z</x:v>
      </x:c>
      <x:c r="B9" s="47" t="str">
        <x:v>I2-024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d18718924c374471d5c4575b3338954cce5b771dc2a58dd84c0f22a968e82a72</x:v>
      </x:c>
      <x:c r="G9" s="59" t="n">
        <x:v>2393</x:v>
      </x:c>
    </x:row>
    <x:row r="10">
      <x:c r="A10" s="47" t="str">
        <x:v>RUN-I2-024-20260813T103001842192Z</x:v>
      </x:c>
      <x:c r="B10" s="47" t="str">
        <x:v>I2-024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0d3ff0d0df636e0c055b5fd778a1652f43c6d5fa639a63f81620c71895b74f82</x:v>
      </x:c>
      <x:c r="G10" s="59" t="n">
        <x:v>576</x:v>
      </x:c>
    </x:row>
    <x:row r="11">
      <x:c r="A11" s="47" t="str">
        <x:v>RUN-I2-024-20260813T103001842192Z</x:v>
      </x:c>
      <x:c r="B11" s="47" t="str">
        <x:v>I2-024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25200339dad2d6fd59404a70b79ce250ba1c7523dd4ed99f149ed6934bd25360</x:v>
      </x:c>
      <x:c r="G11" s="59" t="n">
        <x:v>14867</x:v>
      </x:c>
    </x:row>
    <x:row r="12">
      <x:c r="A12" s="47" t="str">
        <x:v>RUN-I2-024-20260813T103001842192Z</x:v>
      </x:c>
      <x:c r="B12" s="47" t="str">
        <x:v>I2-024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fff505cbe8b363a167814c7a0c82eaded9084a7e9f9f728507cf8a5da5923c5d</x:v>
      </x:c>
      <x:c r="G12" s="59" t="n">
        <x:v>289</x:v>
      </x:c>
    </x:row>
    <x:row r="13">
      <x:c r="A13" s="49" t="str">
        <x:v>RUN-I2-024-20260813T103001842192Z</x:v>
      </x:c>
      <x:c r="B13" s="49" t="str">
        <x:v>I2-024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d18718924c374471d5c4575b3338954cce5b771dc2a58dd84c0f22a968e82a72</x:v>
      </x:c>
      <x:c r="G13" s="60" t="n">
        <x:v>2393</x:v>
      </x:c>
    </x:row>
  </x:sheetData>
  <x:pageMargins left="0.7" right="0.7" top="0.75" bottom="0.75" header="0.3" footer="0.3"/>
  <x:tableParts count="1">
    <x:tablePart xmlns:r="http://schemas.openxmlformats.org/officeDocument/2006/relationships" r:id="Rb45fb91dff0a449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RUN-I2-024-20260813T103001842192Z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RUN-I2-024-20260813T103001842192Z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RUN-I2-024-20260813T103001842192Z</x:v>
      </x:c>
      <x:c r="B5" s="69" t="str">
        <x:v>I2-024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683dfd2002425a"/>
  </x:tableParts>
</x:worksheet>
</file>