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2d5838b91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909b3b0b5844b6"/>
    <x:sheet xmlns:r="http://schemas.openxmlformats.org/officeDocument/2006/relationships" name="README" sheetId="2" r:id="R4e36ef7af61e4c4c"/>
    <x:sheet xmlns:r="http://schemas.openxmlformats.org/officeDocument/2006/relationships" name="REGULATION_QUEUE" sheetId="3" r:id="Re8e915403c9d47c2"/>
    <x:sheet xmlns:r="http://schemas.openxmlformats.org/officeDocument/2006/relationships" name="RUNS" sheetId="4" r:id="Rf0c4a8041c94418e"/>
    <x:sheet xmlns:r="http://schemas.openxmlformats.org/officeDocument/2006/relationships" name="ITERATIONS" sheetId="5" r:id="Rb98bfb254b404bd5"/>
    <x:sheet xmlns:r="http://schemas.openxmlformats.org/officeDocument/2006/relationships" name="API_CALLS" sheetId="6" r:id="R7f6f9eaa2f074901"/>
    <x:sheet xmlns:r="http://schemas.openxmlformats.org/officeDocument/2006/relationships" name="TERM_RETRIEVAL" sheetId="7" r:id="R84e652357d1143a2"/>
    <x:sheet xmlns:r="http://schemas.openxmlformats.org/officeDocument/2006/relationships" name="FEW_SHOT_SELECTION" sheetId="8" r:id="R222a5e0218364c26"/>
    <x:sheet xmlns:r="http://schemas.openxmlformats.org/officeDocument/2006/relationships" name="VALIDATION" sheetId="9" r:id="R036d9584753f48f0"/>
    <x:sheet xmlns:r="http://schemas.openxmlformats.org/officeDocument/2006/relationships" name="VOCAB_MATCHES" sheetId="10" r:id="Rf44fd2ab68c74804"/>
    <x:sheet xmlns:r="http://schemas.openxmlformats.org/officeDocument/2006/relationships" name="ARTIFACTS" sheetId="11" r:id="R876818750f6941d1"/>
    <x:sheet xmlns:r="http://schemas.openxmlformats.org/officeDocument/2006/relationships" name="UNRESOLVED" sheetId="12" r:id="R2ac4ef51f2754d1b"/>
    <x:sheet xmlns:r="http://schemas.openxmlformats.org/officeDocument/2006/relationships" name="RDF_TEST_QUEUE" sheetId="13" r:id="R2b2792d67a92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43333871b40f3" /><Relationship Type="http://schemas.openxmlformats.org/officeDocument/2006/relationships/theme" Target="/xl/theme/theme1.xml" Id="R283cd8e6dc1d4b31" /><Relationship Type="http://schemas.microsoft.com/office/2022/11/relationships/FeaturePropertyBag" Target="/xl/featurePropertyBag/featurePropertyBag.xml" Id="Rac464954c7054a94" /><Relationship Type="http://schemas.openxmlformats.org/officeDocument/2006/relationships/sharedStrings" Target="/xl/sharedStrings.xml" Id="Ra5d2ad407991461f" /><Relationship Type="http://schemas.openxmlformats.org/officeDocument/2006/relationships/worksheet" Target="/xl/worksheets/sheet1.xml" Id="R4d909b3b0b5844b6" /><Relationship Type="http://schemas.openxmlformats.org/officeDocument/2006/relationships/worksheet" Target="/xl/worksheets/sheet2.xml" Id="R4e36ef7af61e4c4c" /><Relationship Type="http://schemas.openxmlformats.org/officeDocument/2006/relationships/worksheet" Target="/xl/worksheets/sheet3.xml" Id="Re8e915403c9d47c2" /><Relationship Type="http://schemas.openxmlformats.org/officeDocument/2006/relationships/worksheet" Target="/xl/worksheets/sheet4.xml" Id="Rf0c4a8041c94418e" /><Relationship Type="http://schemas.openxmlformats.org/officeDocument/2006/relationships/worksheet" Target="/xl/worksheets/sheet5.xml" Id="Rb98bfb254b404bd5" /><Relationship Type="http://schemas.openxmlformats.org/officeDocument/2006/relationships/worksheet" Target="/xl/worksheets/sheet6.xml" Id="R7f6f9eaa2f074901" /><Relationship Type="http://schemas.openxmlformats.org/officeDocument/2006/relationships/worksheet" Target="/xl/worksheets/sheet7.xml" Id="R84e652357d1143a2" /><Relationship Type="http://schemas.openxmlformats.org/officeDocument/2006/relationships/worksheet" Target="/xl/worksheets/sheet8.xml" Id="R222a5e0218364c26" /><Relationship Type="http://schemas.openxmlformats.org/officeDocument/2006/relationships/worksheet" Target="/xl/worksheets/sheet9.xml" Id="R036d9584753f48f0" /><Relationship Type="http://schemas.openxmlformats.org/officeDocument/2006/relationships/worksheet" Target="/xl/worksheets/sheet10.xml" Id="Rf44fd2ab68c74804" /><Relationship Type="http://schemas.openxmlformats.org/officeDocument/2006/relationships/worksheet" Target="/xl/worksheets/sheet11.xml" Id="R876818750f6941d1" /><Relationship Type="http://schemas.openxmlformats.org/officeDocument/2006/relationships/worksheet" Target="/xl/worksheets/sheet12.xml" Id="R2ac4ef51f2754d1b" /><Relationship Type="http://schemas.openxmlformats.org/officeDocument/2006/relationships/worksheet" Target="/xl/worksheets/sheet13.xml" Id="R2b2792d67a9249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01d99f8dbf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5df2111131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1f3eab99c245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bfbd145212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ec244a2e3844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258cc09f6844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62c94e8b214c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3f42567bdf4e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4f222c304646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29b928839a48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51df0cf1b96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RUN-I2-035-20260813T103740416383Z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8362.602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RUN-I2-035-20260813T103740416383Z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01d99f8dbf47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MAX_ATTEMPTS_REACHED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df2111131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RUN-I2-035-20260813T103740416383Z</x:v>
      </x:c>
      <x:c r="C5" s="69" t="str">
        <x:v>I2-035</x:v>
      </x:c>
      <x:c r="D5" s="70" t="n">
        <x:v>46247.442828900465</x:v>
      </x:c>
      <x:c r="E5" s="70" t="n">
        <x:v>46247.44373348379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presence-only checks with a formula-derived constraint enforcing A_w &gt;= A_L on the ship. Locate canonical terms for all missing operands AF, PPF_s, b, a, s and any required formula-case owner; then compute b_prime=b/s, b_2=b*(1-0.25*b_prime) when b_prime&lt;2 and otherwise b_2=s, k_o=1-0.3/b_prime, b_1=k_o*b_2, and A_L=100^2*(AF*PPF_s*P_avg)*0.5*b_1*a/(0.577*sigma_y) in cm^2. Convert A_L consistently to m^2 before comparing with the supplied shearArea, or require compatible units. Preserve the required ship ownership, require every operand and branch-selection input so missing evidence cannot pass, and implement the conditional formula with one bounded SHACL-SPARQL constraint; do not approximate the comparison with presence checks or exact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f3eab99c245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RUN-I2-035-20260813T103740416383Z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presence-only readiness shape with a constraint that evaluates the complete requirement on the ship: compute A_L = 100^2*(AF*PPF_s*P_avg)*0.5*b_1*a/(0.577*sigma_y), with b_prime=b/s, k_o=1-0.3/b_prime, b_2=b*(1-0.25*b_prime) when b_prime&lt;2 and otherwise b_2=s, and b_1=k_o*b_2; then enforce actual A_w &gt;= A_L with correct cm^2-to-m^2 conversion. Require all branch-selection and formula operands rather than allowing missing evidence to pass. Locate the absent canonical properties for AF, PPF_s, a, b, s, and any needed intermediate/case representation through the variable matcher; retain ship as the authoritative owner and target.</x:v>
      </x:c>
      <x:c r="I5" s="84" t="n">
        <x:v>19687.118</x:v>
      </x:c>
      <x:c r="J5" s="84" t="n">
        <x:v>5532.888</x:v>
      </x:c>
    </x:row>
    <x:row r="6">
      <x:c r="A6" s="47" t="str">
        <x:v>RUN-I2-035-20260813T103740416383Z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presence-only checks with a ship-targeted formula-derived constraint enforcing shearArea A_w &gt;= A_L. Locate canonical terms for every missing operand: AF, PPF_s, a, b, s, and any canonical representation needed for b_prime, k_o, b_1, and b_2. Compute b_prime=b/s; select b_2=b*(1-0.25*b_prime) when b_prime&lt;2 and b_2=s otherwise; compute k_o=1-0.3/b_prime, b_1=k_o*b_2, and A_L=100^2*(AF*PPF_s*averageIcePressure)*0.5*b_1*a/(0.577*yieldStrength) in cm^2. Convert units consistently before comparing with shearArea, which is represented in m^2, and fail when any operand or branch-selection evidence is missing. Preserve all facts on their authoritative ship owner and enforce the comparison in the correct direction without exact equality for the derived result.</x:v>
      </x:c>
      <x:c r="I6" s="86" t="n">
        <x:v>12894.27</x:v>
      </x:c>
      <x:c r="J6" s="86" t="n">
        <x:v>6238.831</x:v>
      </x:c>
    </x:row>
    <x:row r="7">
      <x:c r="A7" s="49" t="str">
        <x:v>RUN-I2-035-20260813T103740416383Z</x:v>
      </x:c>
      <x:c r="B7" s="49" t="str">
        <x:v>I2-035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Replace the presence-only checks with a formula-derived constraint enforcing A_w &gt;= A_L on the ship. Locate canonical terms for all missing operands AF, PPF_s, b, a, s and any required formula-case owner; then compute b_prime=b/s, b_2=b*(1-0.25*b_prime) when b_prime&lt;2 and otherwise b_2=s, k_o=1-0.3/b_prime, b_1=k_o*b_2, and A_L=100^2*(AF*PPF_s*P_avg)*0.5*b_1*a/(0.577*sigma_y) in cm^2. Convert A_L consistently to m^2 before comparing with the supplied shearArea, or require compatible units. Preserve the required ship ownership, require every operand and branch-selection input so missing evidence cannot pass, and implement the conditional formula with one bounded SHACL-SPARQL constraint; do not approximate the comparison with presence checks or exact equality.</x:v>
      </x:c>
      <x:c r="I7" s="88" t="n">
        <x:v>16202.138</x:v>
      </x:c>
      <x:c r="J7" s="88" t="n">
        <x:v>4778.437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fbd1452124c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RUN-I2-035-20260813T103740416383Z</x:v>
      </x:c>
      <x:c r="C5" s="45" t="str">
        <x:v>I2-035</x:v>
      </x:c>
      <x:c r="D5" s="92" t="n">
        <x:v>46247.44305675926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19686.144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RUN-I2-035-20260813T103740416383Z</x:v>
      </x:c>
      <x:c r="C6" s="47" t="str">
        <x:v>I2-035</x:v>
      </x:c>
      <x:c r="D6" s="93" t="n">
        <x:v>46247.44305677083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19687.118</x:v>
      </x:c>
      <x:c r="L6" s="85" t="b">
        <x:v>0</x:v>
      </x:c>
      <x:c r="M6" s="47" t="str">
        <x:v>resp_00db84694bb90406006a7d9e7495cc81979e2d765f0b2a8055</x:v>
      </x:c>
      <x:c r="N6" s="59" t="n">
        <x:v>5918</x:v>
      </x:c>
      <x:c r="O6" s="59" t="n">
        <x:v>1501</x:v>
      </x:c>
      <x:c r="P6" s="59" t="n">
        <x:v>7419</x:v>
      </x:c>
    </x:row>
    <x:row r="7">
      <x:c r="A7" s="47" t="str">
        <x:v>EVT-000023</x:v>
      </x:c>
      <x:c r="B7" s="47" t="str">
        <x:v>RUN-I2-035-20260813T103740416383Z</x:v>
      </x:c>
      <x:c r="C7" s="47" t="str">
        <x:v>I2-035</x:v>
      </x:c>
      <x:c r="D7" s="93" t="n">
        <x:v>46247.44312195602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5531.474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RUN-I2-035-20260813T103740416383Z</x:v>
      </x:c>
      <x:c r="C8" s="47" t="str">
        <x:v>I2-035</x:v>
      </x:c>
      <x:c r="D8" s="93" t="n">
        <x:v>46247.443121979166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5532.888</x:v>
      </x:c>
      <x:c r="L8" s="85" t="b">
        <x:v>0</x:v>
      </x:c>
      <x:c r="M8" s="47" t="str">
        <x:v>resp_0cff4204fd3fb8a0006a7d9e885a188195bd83ec33d0425e11</x:v>
      </x:c>
      <x:c r="N8" s="59" t="n">
        <x:v>4865</x:v>
      </x:c>
      <x:c r="O8" s="59" t="n">
        <x:v>373</x:v>
      </x:c>
      <x:c r="P8" s="59" t="n">
        <x:v>5238</x:v>
      </x:c>
    </x:row>
    <x:row r="9">
      <x:c r="A9" s="47" t="str">
        <x:v>EVT-000030</x:v>
      </x:c>
      <x:c r="B9" s="47" t="str">
        <x:v>RUN-I2-035-20260813T103740416383Z</x:v>
      </x:c>
      <x:c r="C9" s="47" t="str">
        <x:v>I2-035</x:v>
      </x:c>
      <x:c r="D9" s="93" t="n">
        <x:v>46247.443177650464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4043.706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RUN-I2-035-20260813T103740416383Z</x:v>
      </x:c>
      <x:c r="C10" s="47" t="str">
        <x:v>I2-035</x:v>
      </x:c>
      <x:c r="D10" s="93" t="n">
        <x:v>46247.44317767361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4045.503</x:v>
      </x:c>
      <x:c r="L10" s="85" t="b">
        <x:v>0</x:v>
      </x:c>
      <x:c r="M10" s="47" t="str">
        <x:v>resp_0476aadd78c1c700006a7d9e8eae1081938b64a5ff397bfd9e</x:v>
      </x:c>
      <x:c r="N10" s="59" t="n">
        <x:v>1366</x:v>
      </x:c>
      <x:c r="O10" s="59" t="n">
        <x:v>239</x:v>
      </x:c>
      <x:c r="P10" s="59" t="n">
        <x:v>1605</x:v>
      </x:c>
    </x:row>
    <x:row r="11">
      <x:c r="A11" s="47" t="str">
        <x:v>EVT-000045</x:v>
      </x:c>
      <x:c r="B11" s="47" t="str">
        <x:v>RUN-I2-035-20260813T103740416383Z</x:v>
      </x:c>
      <x:c r="C11" s="47" t="str">
        <x:v>I2-035</x:v>
      </x:c>
      <x:c r="D11" s="93" t="n">
        <x:v>46247.443327002315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12892.764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RUN-I2-035-20260813T103740416383Z</x:v>
      </x:c>
      <x:c r="C12" s="47" t="str">
        <x:v>I2-035</x:v>
      </x:c>
      <x:c r="D12" s="93" t="n">
        <x:v>46247.44332702546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12894.27</x:v>
      </x:c>
      <x:c r="L12" s="85" t="b">
        <x:v>0</x:v>
      </x:c>
      <x:c r="M12" s="47" t="str">
        <x:v>resp_0208194cf0c7f7c6006a7d9e92b530819591fab9ed32bdef47</x:v>
      </x:c>
      <x:c r="N12" s="59" t="n">
        <x:v>6163</x:v>
      </x:c>
      <x:c r="O12" s="59" t="n">
        <x:v>962</x:v>
      </x:c>
      <x:c r="P12" s="59" t="n">
        <x:v>7125</x:v>
      </x:c>
    </x:row>
    <x:row r="13">
      <x:c r="A13" s="47" t="str">
        <x:v>EVT-000053</x:v>
      </x:c>
      <x:c r="B13" s="47" t="str">
        <x:v>RUN-I2-035-20260813T103740416383Z</x:v>
      </x:c>
      <x:c r="C13" s="47" t="str">
        <x:v>I2-035</x:v>
      </x:c>
      <x:c r="D13" s="93" t="n">
        <x:v>46247.443400474534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6237.086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RUN-I2-035-20260813T103740416383Z</x:v>
      </x:c>
      <x:c r="C14" s="47" t="str">
        <x:v>I2-035</x:v>
      </x:c>
      <x:c r="D14" s="93" t="n">
        <x:v>46247.44340049769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6238.831</x:v>
      </x:c>
      <x:c r="L14" s="85" t="b">
        <x:v>0</x:v>
      </x:c>
      <x:c r="M14" s="47" t="str">
        <x:v>resp_0299993c1a5264bf006a7d9e9fc3348193a66c14a42031ee73</x:v>
      </x:c>
      <x:c r="N14" s="59" t="n">
        <x:v>4989</x:v>
      </x:c>
      <x:c r="O14" s="59" t="n">
        <x:v>353</x:v>
      </x:c>
      <x:c r="P14" s="59" t="n">
        <x:v>5342</x:v>
      </x:c>
    </x:row>
    <x:row r="15">
      <x:c r="A15" s="47" t="str">
        <x:v>EVT-000060</x:v>
      </x:c>
      <x:c r="B15" s="47" t="str">
        <x:v>RUN-I2-035-20260813T103740416383Z</x:v>
      </x:c>
      <x:c r="C15" s="47" t="str">
        <x:v>I2-035</x:v>
      </x:c>
      <x:c r="D15" s="93" t="n">
        <x:v>46247.443450150466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3416.544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RUN-I2-035-20260813T103740416383Z</x:v>
      </x:c>
      <x:c r="C16" s="47" t="str">
        <x:v>I2-035</x:v>
      </x:c>
      <x:c r="D16" s="93" t="n">
        <x:v>46247.44345017361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3418.149</x:v>
      </x:c>
      <x:c r="L16" s="85" t="b">
        <x:v>0</x:v>
      </x:c>
      <x:c r="M16" s="47" t="str">
        <x:v>resp_00271a99cab02f20006a7d9ea6dc008194bc482dd9af4821e9</x:v>
      </x:c>
      <x:c r="N16" s="59" t="n">
        <x:v>2532</x:v>
      </x:c>
      <x:c r="O16" s="59" t="n">
        <x:v>213</x:v>
      </x:c>
      <x:c r="P16" s="59" t="n">
        <x:v>2745</x:v>
      </x:c>
    </x:row>
    <x:row r="17">
      <x:c r="A17" s="47" t="str">
        <x:v>EVT-000075</x:v>
      </x:c>
      <x:c r="B17" s="47" t="str">
        <x:v>RUN-I2-035-20260813T103740416383Z</x:v>
      </x:c>
      <x:c r="C17" s="47" t="str">
        <x:v>I2-035</x:v>
      </x:c>
      <x:c r="D17" s="93" t="n">
        <x:v>46247.443637777775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16200.523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RUN-I2-035-20260813T103740416383Z</x:v>
      </x:c>
      <x:c r="C18" s="47" t="str">
        <x:v>I2-035</x:v>
      </x:c>
      <x:c r="D18" s="93" t="n">
        <x:v>46247.44363780093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16202.138</x:v>
      </x:c>
      <x:c r="L18" s="85" t="b">
        <x:v>0</x:v>
      </x:c>
      <x:c r="M18" s="47" t="str">
        <x:v>resp_03034fcd90f1c08a006a7d9eaa74a481959acca5c2b68eacab</x:v>
      </x:c>
      <x:c r="N18" s="59" t="n">
        <x:v>6443</x:v>
      </x:c>
      <x:c r="O18" s="59" t="n">
        <x:v>1338</x:v>
      </x:c>
      <x:c r="P18" s="59" t="n">
        <x:v>7781</x:v>
      </x:c>
    </x:row>
    <x:row r="19">
      <x:c r="A19" s="47" t="str">
        <x:v>EVT-000083</x:v>
      </x:c>
      <x:c r="B19" s="47" t="str">
        <x:v>RUN-I2-035-20260813T103740416383Z</x:v>
      </x:c>
      <x:c r="C19" s="47" t="str">
        <x:v>I2-035</x:v>
      </x:c>
      <x:c r="D19" s="93" t="n">
        <x:v>46247.44369438657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4776.859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RUN-I2-035-20260813T103740416383Z</x:v>
      </x:c>
      <x:c r="C20" s="47" t="str">
        <x:v>I2-035</x:v>
      </x:c>
      <x:c r="D20" s="93" t="n">
        <x:v>46247.44369439815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4778.437</x:v>
      </x:c>
      <x:c r="L20" s="85" t="b">
        <x:v>0</x:v>
      </x:c>
      <x:c r="M20" s="47" t="str">
        <x:v>resp_04429094efae81f5006a7d9eba92e08193b3b307e9b3d61db3</x:v>
      </x:c>
      <x:c r="N20" s="59" t="n">
        <x:v>5000</x:v>
      </x:c>
      <x:c r="O20" s="59" t="n">
        <x:v>334</x:v>
      </x:c>
      <x:c r="P20" s="59" t="n">
        <x:v>5334</x:v>
      </x:c>
    </x:row>
    <x:row r="21">
      <x:c r="A21" s="47" t="str">
        <x:v>EVT-000090</x:v>
      </x:c>
      <x:c r="B21" s="47" t="str">
        <x:v>RUN-I2-035-20260813T103740416383Z</x:v>
      </x:c>
      <x:c r="C21" s="47" t="str">
        <x:v>I2-035</x:v>
      </x:c>
      <x:c r="D21" s="93" t="n">
        <x:v>46247.443733402775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2471.3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EVT-000091</x:v>
      </x:c>
      <x:c r="B22" s="49" t="str">
        <x:v>RUN-I2-035-20260813T103740416383Z</x:v>
      </x:c>
      <x:c r="C22" s="49" t="str">
        <x:v>I2-035</x:v>
      </x:c>
      <x:c r="D22" s="94" t="n">
        <x:v>46247.44373342593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2473.102</x:v>
      </x:c>
      <x:c r="L22" s="87" t="b">
        <x:v>0</x:v>
      </x:c>
      <x:c r="M22" s="49" t="str">
        <x:v>resp_0dd35b13c2975240006a7d9ec03cb48193bdfa7e014f312768</x:v>
      </x:c>
      <x:c r="N22" s="60" t="n">
        <x:v>1785</x:v>
      </x:c>
      <x:c r="O22" s="60" t="n">
        <x:v>168</x:v>
      </x:c>
      <x:c r="P22" s="60" t="n">
        <x:v>1953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c244a2e3844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RUN-I2-035-20260813T103740416383Z</x:v>
      </x:c>
      <x:c r="B5" s="45" t="str">
        <x:v>I2-035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RUN-I2-035-20260813T103740416383Z</x:v>
      </x:c>
      <x:c r="B6" s="47" t="str">
        <x:v>I2-035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shearArea; domain dependency of yieldStrength</x:v>
      </x:c>
      <x:c r="J6" s="47" t="n">
        <x:v>0</x:v>
      </x:c>
    </x:row>
    <x:row r="7">
      <x:c r="A7" s="47" t="str">
        <x:v>RUN-I2-035-20260813T103740416383Z</x:v>
      </x:c>
      <x:c r="B7" s="47" t="str">
        <x:v>I2-035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RUN-I2-035-20260813T103740416383Z</x:v>
      </x:c>
      <x:c r="B8" s="47" t="str">
        <x:v>I2-035</x:v>
      </x:c>
      <x:c r="C8" s="47" t="str">
        <x:v>shearArea</x:v>
      </x:c>
      <x:c r="D8" s="48" t="str">
        <x:v>https://w3id.org/nltl-benchmark/vocab#shearArea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RUN-I2-035-20260813T103740416383Z</x:v>
      </x:c>
      <x:c r="B9" s="47" t="str">
        <x:v>I2-035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RUN-I2-035-20260813T103740416383Z</x:v>
      </x:c>
      <x:c r="B10" s="47" t="str">
        <x:v>I2-035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RUN-I2-035-20260813T103740416383Z</x:v>
      </x:c>
      <x:c r="B11" s="47" t="str">
        <x:v>I2-035</x:v>
      </x:c>
      <x:c r="C11" s="47" t="str">
        <x:v>yieldStrength</x:v>
      </x:c>
      <x:c r="D11" s="48" t="str">
        <x:v>https://w3id.org/nltl-benchmark/vocab#yieldStrength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RUN-I2-035-20260813T103740416383Z</x:v>
      </x:c>
      <x:c r="B12" s="47" t="str">
        <x:v>I2-035</x:v>
      </x:c>
      <x:c r="C12" s="47" t="str">
        <x:v>averageIcePressure</x:v>
      </x:c>
      <x:c r="D12" s="48" t="str">
        <x:v>https://w3id.org/nltl-benchmark/vocab#averageIcePressure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index; verified vocabulary-matcher addition</x:v>
      </x:c>
      <x:c r="J12" s="47" t="n">
        <x:v>2</x:v>
      </x:c>
    </x:row>
    <x:row r="13">
      <x:c r="A13" s="47" t="str">
        <x:v>RUN-I2-035-20260813T103740416383Z</x:v>
      </x:c>
      <x:c r="B13" s="47" t="str">
        <x:v>I2-035</x:v>
      </x:c>
      <x:c r="C13" s="47" t="str">
        <x:v>benchmarkEntity</x:v>
      </x:c>
      <x:c r="D13" s="48" t="str">
        <x:v>https://w3id.org/nltl-benchmark/vocab#benchmarkEntity</x:v>
      </x:c>
      <x:c r="E13" s="47" t="str">
        <x:v>Class</x:v>
      </x:c>
      <x:c r="F13" s="47" t="str"/>
      <x:c r="G13" s="47" t="str"/>
      <x:c r="H13" s="47" t="str"/>
      <x:c r="I13" s="48" t="str">
        <x:v>baseline target infrastructure; domain dependency of averageIcePressure; domain dependency of shearArea; domain dependency of yieldStrength</x:v>
      </x:c>
      <x:c r="J13" s="47" t="n">
        <x:v>2</x:v>
      </x:c>
    </x:row>
    <x:row r="14">
      <x:c r="A14" s="47" t="str">
        <x:v>RUN-I2-035-20260813T103740416383Z</x:v>
      </x:c>
      <x:c r="B14" s="47" t="str">
        <x:v>I2-035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2</x:v>
      </x:c>
    </x:row>
    <x:row r="15">
      <x:c r="A15" s="47" t="str">
        <x:v>RUN-I2-035-20260813T103740416383Z</x:v>
      </x:c>
      <x:c r="B15" s="47" t="str">
        <x:v>I2-035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2</x:v>
      </x:c>
    </x:row>
    <x:row r="16">
      <x:c r="A16" s="47" t="str">
        <x:v>RUN-I2-035-20260813T103740416383Z</x:v>
      </x:c>
      <x:c r="B16" s="47" t="str">
        <x:v>I2-035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2</x:v>
      </x:c>
    </x:row>
    <x:row r="17">
      <x:c r="A17" s="47" t="str">
        <x:v>RUN-I2-035-20260813T103740416383Z</x:v>
      </x:c>
      <x:c r="B17" s="47" t="str">
        <x:v>I2-035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2</x:v>
      </x:c>
    </x:row>
    <x:row r="18">
      <x:c r="A18" s="47" t="str">
        <x:v>RUN-I2-035-20260813T103740416383Z</x:v>
      </x:c>
      <x:c r="B18" s="47" t="str">
        <x:v>I2-035</x:v>
      </x:c>
      <x:c r="C18" s="47" t="str">
        <x:v>yieldStrength</x:v>
      </x:c>
      <x:c r="D18" s="48" t="str">
        <x:v>https://w3id.org/nltl-benchmark/vocab#yieldStrength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2</x:v>
      </x:c>
    </x:row>
    <x:row r="19">
      <x:c r="A19" s="47" t="str">
        <x:v>RUN-I2-035-20260813T103740416383Z</x:v>
      </x:c>
      <x:c r="B19" s="47" t="str">
        <x:v>I2-035</x:v>
      </x:c>
      <x:c r="C19" s="47" t="str">
        <x:v>averageIcePressure</x:v>
      </x:c>
      <x:c r="D19" s="48" t="str">
        <x:v>https://w3id.org/nltl-benchmark/vocab#averageIcePressure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index; verified vocabulary-matcher addition</x:v>
      </x:c>
      <x:c r="J19" s="47" t="n">
        <x:v>3</x:v>
      </x:c>
    </x:row>
    <x:row r="20">
      <x:c r="A20" s="47" t="str">
        <x:v>RUN-I2-035-20260813T103740416383Z</x:v>
      </x:c>
      <x:c r="B20" s="47" t="str">
        <x:v>I2-035</x:v>
      </x:c>
      <x:c r="C20" s="47" t="str">
        <x:v>benchmarkEntity</x:v>
      </x:c>
      <x:c r="D20" s="48" t="str">
        <x:v>https://w3id.org/nltl-benchmark/vocab#benchmarkEntity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averageIcePressure; domain dependency of shearArea; domain dependency of yieldStrength</x:v>
      </x:c>
      <x:c r="J20" s="47" t="n">
        <x:v>3</x:v>
      </x:c>
    </x:row>
    <x:row r="21">
      <x:c r="A21" s="47" t="str">
        <x:v>RUN-I2-035-20260813T103740416383Z</x:v>
      </x:c>
      <x:c r="B21" s="47" t="str">
        <x:v>I2-035</x:v>
      </x:c>
      <x:c r="C21" s="47" t="str">
        <x:v>hasComponent</x:v>
      </x:c>
      <x:c r="D21" s="48" t="str">
        <x:v>https://w3id.org/nltl-benchmark/vocab#hasComponent</x:v>
      </x:c>
      <x:c r="E21" s="47" t="str">
        <x:v>ObjectProperty</x:v>
      </x:c>
      <x:c r="F21" s="47" t="str"/>
      <x:c r="G21" s="47" t="str">
        <x:v>https://w3id.org/nltl-benchmark/vocab#shipComponent</x:v>
      </x:c>
      <x:c r="H21" s="47" t="str"/>
      <x:c r="I21" s="48" t="str">
        <x:v>component-path dependency inferred from the linked term module</x:v>
      </x:c>
      <x:c r="J21" s="47" t="n">
        <x:v>3</x:v>
      </x:c>
    </x:row>
    <x:row r="22">
      <x:c r="A22" s="47" t="str">
        <x:v>RUN-I2-035-20260813T103740416383Z</x:v>
      </x:c>
      <x:c r="B22" s="47" t="str">
        <x:v>I2-035</x:v>
      </x:c>
      <x:c r="C22" s="47" t="str">
        <x:v>shearArea</x:v>
      </x:c>
      <x:c r="D22" s="48" t="str">
        <x:v>https://w3id.org/nltl-benchmark/vocab#shearArea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3</x:v>
      </x:c>
    </x:row>
    <x:row r="23">
      <x:c r="A23" s="47" t="str">
        <x:v>RUN-I2-035-20260813T103740416383Z</x:v>
      </x:c>
      <x:c r="B23" s="47" t="str">
        <x:v>I2-035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</x:v>
      </x:c>
      <x:c r="J23" s="47" t="n">
        <x:v>3</x:v>
      </x:c>
    </x:row>
    <x:row r="24">
      <x:c r="A24" s="47" t="str">
        <x:v>RUN-I2-035-20260813T103740416383Z</x:v>
      </x:c>
      <x:c r="B24" s="47" t="str">
        <x:v>I2-035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3</x:v>
      </x:c>
    </x:row>
    <x:row r="25">
      <x:c r="A25" s="49" t="str">
        <x:v>RUN-I2-035-20260813T103740416383Z</x:v>
      </x:c>
      <x:c r="B25" s="49" t="str">
        <x:v>I2-035</x:v>
      </x:c>
      <x:c r="C25" s="49" t="str">
        <x:v>yieldStrength</x:v>
      </x:c>
      <x:c r="D25" s="50" t="str">
        <x:v>https://w3id.org/nltl-benchmark/vocab#yieldStrength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9258cc09f6844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RUN-I2-035-20260813T103740416383Z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RUN-I2-035-20260813T103740416383Z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RUN-I2-035-20260813T103740416383Z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2c94e8b214c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RUN-I2-035-20260813T103740416383Z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https://w3id.org/nltl-benchmark/vocab#averageIcePressure | https://w3id.org/nltl-benchmark/vocab#shearArea | https://w3id.org/nltl-benchmark/vocab#ship | https://w3id.org/nltl-benchmark/vocab#yieldStrength</x:v>
      </x:c>
      <x:c r="O5" s="46" t="str"/>
      <x:c r="P5" s="46" t="str"/>
      <x:c r="Q5" s="46" t="str"/>
    </x:row>
    <x:row r="6">
      <x:c r="A6" s="47" t="str">
        <x:v>RUN-I2-035-20260813T103740416383Z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https://w3id.org/nltl-benchmark/vocab#averageIcePressure | https://w3id.org/nltl-benchmark/vocab#shearArea | https://w3id.org/nltl-benchmark/vocab#ship | https://w3id.org/nltl-benchmark/vocab#yieldStrength</x:v>
      </x:c>
      <x:c r="O6" s="48" t="str"/>
      <x:c r="P6" s="48" t="str"/>
      <x:c r="Q6" s="48" t="str"/>
    </x:row>
    <x:row r="7">
      <x:c r="A7" s="49" t="str">
        <x:v>RUN-I2-035-20260813T103740416383Z</x:v>
      </x:c>
      <x:c r="B7" s="49" t="str">
        <x:v>I2-035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https://w3id.org/nltl-benchmark/vocab#averageIcePressure | https://w3id.org/nltl-benchmark/vocab#shearArea | https://w3id.org/nltl-benchmark/vocab#ship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13f42567bdf4e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RUN-I2-035-20260813T103740416383Z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RUN-I2-035-20260813T103740416383Z</x:v>
      </x:c>
      <x:c r="B5" s="45" t="str">
        <x:v>I2-035</x:v>
      </x:c>
      <x:c r="C5" s="58" t="n">
        <x:v>1</x:v>
      </x:c>
      <x:c r="D5" s="45" t="str">
        <x:v>matcher_search</x:v>
      </x:c>
      <x:c r="E5" s="46" t="str">
        <x:v>Replace the presence-only readiness shape with a constraint that evaluates the complete requirement on the ship: compute A_L = 100^2*(AF*PPF_s*P_avg)*0.5*b_1*a/(0.577*sigma_y), with b_prime=b/s, k_o=1-0.3/b_prime, b_2=b*(1-0.25*b_prime) when b_prime&lt;2 and otherwise b_2=s, and b_1=k_o*b_2; then enforce actual A_w &gt;= A_L with correct cm^2-to-m^2 conversion. Require all branch-selection and formula operands rather than allowing missing evidence to pass. Locate the absent canonical properties for AF, PPF_s, a, b, s, and any needed intermediate/case representation through the variable matcher; retain ship as the authoritative owner and target.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RUN-I2-035-20260813T103740416383Z</x:v>
      </x:c>
      <x:c r="B6" s="47" t="str">
        <x:v>I2-035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averageIcePressure</x:v>
      </x:c>
      <x:c r="I6" s="48" t="str">
        <x:v>https://w3id.org/nltl-benchmark/vocab#averageIcePressure</x:v>
      </x:c>
      <x:c r="J6" s="48" t="str">
        <x:v>Use this exact term because it represents the P_avg formula operand in I2.7.2 as a quantity property with a QUDT QuantityValue range and recommended megapascal unit.</x:v>
      </x:c>
    </x:row>
    <x:row r="7">
      <x:c r="A7" s="47" t="str">
        <x:v>RUN-I2-035-20260813T103740416383Z</x:v>
      </x:c>
      <x:c r="B7" s="47" t="str">
        <x:v>I2-035</x:v>
      </x:c>
      <x:c r="C7" s="59" t="n">
        <x:v>2</x:v>
      </x:c>
      <x:c r="D7" s="47" t="str">
        <x:v>matcher_search</x:v>
      </x:c>
      <x:c r="E7" s="48" t="str">
        <x:v>Replace the presence-only checks with a ship-targeted formula-derived constraint enforcing shearArea A_w &gt;= A_L. Locate canonical terms for every missing operand: AF, PPF_s, a, b, s, and any canonical representation needed for b_prime, k_o, b_1, and b_2. Compute b_prime=b/s; select b_2=b*(1-0.25*b_prime) when b_prime&lt;2 and b_2=s otherwise; compute k_o=1-0.3/b_prime, b_1=k_o*b_2, and A_L=100^2*(AF*PPF_s*averageIcePressure)*0.5*b_1*a/(0.577*yieldStrength) in cm^2. Convert units consistently before comparing with shearArea, which is represented in m^2, and fail when any operand or branch-selection evidence is missing. Preserve all facts on their authoritative ship owner and enforce the comparison in the correct direction without exact equality for the derived result.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7" t="str">
        <x:v>RUN-I2-035-20260813T103740416383Z</x:v>
      </x:c>
      <x:c r="B8" s="47" t="str">
        <x:v>I2-035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averageIcePressure</x:v>
      </x:c>
      <x:c r="I8" s="48" t="str">
        <x:v>https://w3id.org/nltl-benchmark/vocab#averageIcePressure</x:v>
      </x:c>
      <x:c r="J8" s="48" t="str">
        <x:v>Use this exact term because its alias P_avg, QuantityProperty kind, QuantityValue range, recommended MegaPA unit, and I2.7.2 source context match the average ice pressure operand in the A_L formula.</x:v>
      </x:c>
    </x:row>
    <x:row r="9">
      <x:c r="A9" s="47" t="str">
        <x:v>RUN-I2-035-20260813T103740416383Z</x:v>
      </x:c>
      <x:c r="B9" s="47" t="str">
        <x:v>I2-035</x:v>
      </x:c>
      <x:c r="C9" s="59" t="n">
        <x:v>3</x:v>
      </x:c>
      <x:c r="D9" s="47" t="str">
        <x:v>matcher_search</x:v>
      </x:c>
      <x:c r="E9" s="48" t="str">
        <x:v>Replace the presence-only checks with a formula-derived constraint enforcing A_w &gt;= A_L on the ship. Locate canonical terms for all missing operands AF, PPF_s, b, a, s and any required formula-case owner; then compute b_prime=b/s, b_2=b*(1-0.25*b_prime) when b_prime&lt;2 and otherwise b_2=s, k_o=1-0.3/b_prime, b_1=k_o*b_2, and A_L=100^2*(AF*PPF_s*P_avg)*0.5*b_1*a/(0.577*sigma_y) in cm^2. Convert A_L consistently to m^2 before comparing with the supplied shearArea, or require compatible units. Preserve the required ship ownership, require every operand and branch-selection input so missing evidence cannot pass, and implement the conditional formula with one bounded SHACL-SPARQL constraint; do not approximate the comparison with presence checks or exact equality.</x:v>
      </x:c>
      <x:c r="F9" s="59" t="n">
        <x:v>3</x:v>
      </x:c>
      <x:c r="G9" s="47" t="str"/>
      <x:c r="H9" s="47" t="str"/>
      <x:c r="I9" s="48" t="str"/>
      <x:c r="J9" s="48" t="str"/>
    </x:row>
    <x:row r="10">
      <x:c r="A10" s="49" t="str">
        <x:v>RUN-I2-035-20260813T103740416383Z</x:v>
      </x:c>
      <x:c r="B10" s="49" t="str">
        <x:v>I2-035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averageIcePressure</x:v>
      </x:c>
      <x:c r="I10" s="50" t="str">
        <x:v>https://w3id.org/nltl-benchmark/vocab#averageIcePressure</x:v>
      </x:c>
      <x:c r="J10" s="50" t="str">
        <x:v>Use this exact term because it represents the formula operand P_avg as a QuantityProperty with QuantityValue range, recommended unit MegaPA, and explicit source coverage for requirement I2-035, clause I2.7.2.</x:v>
      </x:c>
    </x:row>
  </x:sheetData>
  <x:pageMargins left="0.7" right="0.7" top="0.75" bottom="0.75" header="0.3" footer="0.3"/>
  <x:tableParts count="1">
    <x:tablePart xmlns:r="http://schemas.openxmlformats.org/officeDocument/2006/relationships" r:id="Re54f222c304646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RUN-I2-035-20260813T103740416383Z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RUN-I2-035-20260813T103740416383Z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9dfb2e69a327f08ec10998bc6eed80ec56f23b36db6b535428433300ce4d5ccf</x:v>
      </x:c>
      <x:c r="G5" s="58" t="n">
        <x:v>10635</x:v>
      </x:c>
    </x:row>
    <x:row r="6">
      <x:c r="A6" s="47" t="str">
        <x:v>RUN-I2-035-20260813T103740416383Z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4a49193b74c04d0276a1c4049627e8d650ccd7e2dabb56cad5a1a4a0c842d1de</x:v>
      </x:c>
      <x:c r="G6" s="59" t="n">
        <x:v>5365</x:v>
      </x:c>
    </x:row>
    <x:row r="7">
      <x:c r="A7" s="47" t="str">
        <x:v>RUN-I2-035-20260813T103740416383Z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bf931736420ddb2b1a3278eaf358cb24d503ae7bff32b366e7cef72447352fdb</x:v>
      </x:c>
      <x:c r="G7" s="59" t="n">
        <x:v>21885</x:v>
      </x:c>
    </x:row>
    <x:row r="8">
      <x:c r="A8" s="47" t="str">
        <x:v>RUN-I2-035-20260813T103740416383Z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7e9b917cf5c9510f20e5c2647c470fd80343bac6b4342ba99f51ca86cc1f16e8</x:v>
      </x:c>
      <x:c r="G8" s="59" t="n">
        <x:v>2010</x:v>
      </x:c>
    </x:row>
    <x:row r="9">
      <x:c r="A9" s="47" t="str">
        <x:v>RUN-I2-035-20260813T103740416383Z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cef072000e306288c41bca380392e1bba45ae20979e40e8ad4940f1e7eb39740</x:v>
      </x:c>
      <x:c r="G9" s="59" t="n">
        <x:v>1985</x:v>
      </x:c>
    </x:row>
    <x:row r="10">
      <x:c r="A10" s="47" t="str">
        <x:v>RUN-I2-035-20260813T103740416383Z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713fce2809f52a583baa6ec89cc05a6cda091f7ddc4f3240e3e9780466e45236</x:v>
      </x:c>
      <x:c r="G10" s="59" t="n">
        <x:v>617</x:v>
      </x:c>
    </x:row>
    <x:row r="11">
      <x:c r="A11" s="47" t="str">
        <x:v>RUN-I2-035-20260813T103740416383Z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29d7174168ab15270da6ed90fb64754852af38d36e6db97214a72f5ca1273c04</x:v>
      </x:c>
      <x:c r="G11" s="59" t="n">
        <x:v>17408</x:v>
      </x:c>
    </x:row>
    <x:row r="12">
      <x:c r="A12" s="47" t="str">
        <x:v>RUN-I2-035-20260813T103740416383Z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81743fcaf17e672a3d81ac60c0c21c4f3d51fffa4d04299ec65b014d55f231d3</x:v>
      </x:c>
      <x:c r="G12" s="59" t="n">
        <x:v>709</x:v>
      </x:c>
    </x:row>
    <x:row r="13">
      <x:c r="A13" s="47" t="str">
        <x:v>RUN-I2-035-20260813T103740416383Z</x:v>
      </x:c>
      <x:c r="B13" s="47" t="str">
        <x:v>I2-035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8c2e2752c02d24ff4fe7b259f7eeb2e1f281b91f91c3cb16243a02bc03b69670</x:v>
      </x:c>
      <x:c r="G13" s="59" t="n">
        <x:v>1352</x:v>
      </x:c>
    </x:row>
    <x:row r="14">
      <x:c r="A14" s="47" t="str">
        <x:v>RUN-I2-035-20260813T103740416383Z</x:v>
      </x:c>
      <x:c r="B14" s="47" t="str">
        <x:v>I2-035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a31369b6bc0d9e73b7f27c1aa3c7b4fd445228097bf42fe1ebf7548763eecd91</x:v>
      </x:c>
      <x:c r="G14" s="59" t="n">
        <x:v>4451</x:v>
      </x:c>
    </x:row>
    <x:row r="15">
      <x:c r="A15" s="47" t="str">
        <x:v>RUN-I2-035-20260813T103740416383Z</x:v>
      </x:c>
      <x:c r="B15" s="47" t="str">
        <x:v>I2-035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1b68529b79d162132985e437c798170b0bb08d303548bf33f8cf847f60a32a85</x:v>
      </x:c>
      <x:c r="G15" s="59" t="n">
        <x:v>327</x:v>
      </x:c>
    </x:row>
    <x:row r="16">
      <x:c r="A16" s="47" t="str">
        <x:v>RUN-I2-035-20260813T103740416383Z</x:v>
      </x:c>
      <x:c r="B16" s="47" t="str">
        <x:v>I2-035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b4c8fbabe2a3dfcc6e51371dba0ab84d418235a936fc20c5b01707f2663af6da</x:v>
      </x:c>
      <x:c r="G16" s="59" t="n">
        <x:v>10673</x:v>
      </x:c>
    </x:row>
    <x:row r="17">
      <x:c r="A17" s="47" t="str">
        <x:v>RUN-I2-035-20260813T103740416383Z</x:v>
      </x:c>
      <x:c r="B17" s="47" t="str">
        <x:v>I2-035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5fa4ab93bdb509c9a4aa5f5682a4c108eb839a937c85fe622cebb487a6436c3a</x:v>
      </x:c>
      <x:c r="G17" s="59" t="n">
        <x:v>22838</x:v>
      </x:c>
    </x:row>
    <x:row r="18">
      <x:c r="A18" s="47" t="str">
        <x:v>RUN-I2-035-20260813T103740416383Z</x:v>
      </x:c>
      <x:c r="B18" s="47" t="str">
        <x:v>I2-035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7cf48de34c05fb39a4f9625391270616f2243d0a7c8e0592b7ac29b875880e83</x:v>
      </x:c>
      <x:c r="G18" s="59" t="n">
        <x:v>2495</x:v>
      </x:c>
    </x:row>
    <x:row r="19">
      <x:c r="A19" s="47" t="str">
        <x:v>RUN-I2-035-20260813T103740416383Z</x:v>
      </x:c>
      <x:c r="B19" s="47" t="str">
        <x:v>I2-035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d6591b9e87d688af7b6aec2c072bc8d4df4bb6e4777fc5e1f7df8543d84a3d38</x:v>
      </x:c>
      <x:c r="G19" s="59" t="n">
        <x:v>2470</x:v>
      </x:c>
    </x:row>
    <x:row r="20">
      <x:c r="A20" s="47" t="str">
        <x:v>RUN-I2-035-20260813T103740416383Z</x:v>
      </x:c>
      <x:c r="B20" s="47" t="str">
        <x:v>I2-035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713fce2809f52a583baa6ec89cc05a6cda091f7ddc4f3240e3e9780466e45236</x:v>
      </x:c>
      <x:c r="G20" s="59" t="n">
        <x:v>617</x:v>
      </x:c>
    </x:row>
    <x:row r="21">
      <x:c r="A21" s="47" t="str">
        <x:v>RUN-I2-035-20260813T103740416383Z</x:v>
      </x:c>
      <x:c r="B21" s="47" t="str">
        <x:v>I2-035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02cdb1fd4709eb6a8041cb1a05d6c7b0bca14487b0b257c38ca43b052aa5dfa0</x:v>
      </x:c>
      <x:c r="G21" s="59" t="n">
        <x:v>17952</x:v>
      </x:c>
    </x:row>
    <x:row r="22">
      <x:c r="A22" s="47" t="str">
        <x:v>RUN-I2-035-20260813T103740416383Z</x:v>
      </x:c>
      <x:c r="B22" s="47" t="str">
        <x:v>I2-035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4e6d08cac90ae65c9c525db5cf1250c316cec17c80d2067a445bc374edbbbf3f</x:v>
      </x:c>
      <x:c r="G22" s="59" t="n">
        <x:v>837</x:v>
      </x:c>
    </x:row>
    <x:row r="23">
      <x:c r="A23" s="47" t="str">
        <x:v>RUN-I2-035-20260813T103740416383Z</x:v>
      </x:c>
      <x:c r="B23" s="47" t="str">
        <x:v>I2-035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98bc6bd697cdff3b43dc625bd9d90cb2730a3a7cff43aca1de9a0c807386c990</x:v>
      </x:c>
      <x:c r="G23" s="59" t="n">
        <x:v>4292</x:v>
      </x:c>
    </x:row>
    <x:row r="24">
      <x:c r="A24" s="47" t="str">
        <x:v>RUN-I2-035-20260813T103740416383Z</x:v>
      </x:c>
      <x:c r="B24" s="47" t="str">
        <x:v>I2-035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e9511a885a1c5e604e9e56459279d56e93d87e2dc800a45a6d423a7995706a8c</x:v>
      </x:c>
      <x:c r="G24" s="59" t="n">
        <x:v>7623</x:v>
      </x:c>
    </x:row>
    <x:row r="25">
      <x:c r="A25" s="47" t="str">
        <x:v>RUN-I2-035-20260813T103740416383Z</x:v>
      </x:c>
      <x:c r="B25" s="47" t="str">
        <x:v>I2-035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7c07c14afc5fa525ac9939d7297fad8066783da9efaeeab0eabbedaf0d9d8b2e</x:v>
      </x:c>
      <x:c r="G25" s="59" t="n">
        <x:v>360</x:v>
      </x:c>
    </x:row>
    <x:row r="26">
      <x:c r="A26" s="47" t="str">
        <x:v>RUN-I2-035-20260813T103740416383Z</x:v>
      </x:c>
      <x:c r="B26" s="47" t="str">
        <x:v>I2-035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b4c8fbabe2a3dfcc6e51371dba0ab84d418235a936fc20c5b01707f2663af6da</x:v>
      </x:c>
      <x:c r="G26" s="59" t="n">
        <x:v>10673</x:v>
      </x:c>
    </x:row>
    <x:row r="27">
      <x:c r="A27" s="47" t="str">
        <x:v>RUN-I2-035-20260813T103740416383Z</x:v>
      </x:c>
      <x:c r="B27" s="47" t="str">
        <x:v>I2-035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666ea77b8766d68ef88f79ce8f2b365dbdee60f07911273fc79d2e1c9e65d3de</x:v>
      </x:c>
      <x:c r="G27" s="59" t="n">
        <x:v>23922</x:v>
      </x:c>
    </x:row>
    <x:row r="28">
      <x:c r="A28" s="47" t="str">
        <x:v>RUN-I2-035-20260813T103740416383Z</x:v>
      </x:c>
      <x:c r="B28" s="47" t="str">
        <x:v>I2-035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4079b3355a9ce85d4b552852a961bf2962c0f27d2b6b741e3b56bac77d86934c</x:v>
      </x:c>
      <x:c r="G28" s="59" t="n">
        <x:v>2517</x:v>
      </x:c>
    </x:row>
    <x:row r="29">
      <x:c r="A29" s="47" t="str">
        <x:v>RUN-I2-035-20260813T103740416383Z</x:v>
      </x:c>
      <x:c r="B29" s="47" t="str">
        <x:v>I2-035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11a4ae0f0b8b31d93b3503e79d4755388d6d3e423f3cba2969ec86fd2156816a</x:v>
      </x:c>
      <x:c r="G29" s="59" t="n">
        <x:v>2492</x:v>
      </x:c>
    </x:row>
    <x:row r="30">
      <x:c r="A30" s="47" t="str">
        <x:v>RUN-I2-035-20260813T103740416383Z</x:v>
      </x:c>
      <x:c r="B30" s="47" t="str">
        <x:v>I2-035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713fce2809f52a583baa6ec89cc05a6cda091f7ddc4f3240e3e9780466e45236</x:v>
      </x:c>
      <x:c r="G30" s="59" t="n">
        <x:v>617</x:v>
      </x:c>
    </x:row>
    <x:row r="31">
      <x:c r="A31" s="47" t="str">
        <x:v>RUN-I2-035-20260813T103740416383Z</x:v>
      </x:c>
      <x:c r="B31" s="47" t="str">
        <x:v>I2-035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51eb586c4d44c1131b9f60d16f4c5ae81657f5f48065feb389209f05d55427e2</x:v>
      </x:c>
      <x:c r="G31" s="59" t="n">
        <x:v>17974</x:v>
      </x:c>
    </x:row>
    <x:row r="32">
      <x:c r="A32" s="47" t="str">
        <x:v>RUN-I2-035-20260813T103740416383Z</x:v>
      </x:c>
      <x:c r="B32" s="47" t="str">
        <x:v>I2-035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984ff76a4818b2462b66d660932e5999c7b4b465849028a79ef141937914ff38</x:v>
      </x:c>
      <x:c r="G32" s="59" t="n">
        <x:v>831</x:v>
      </x:c>
    </x:row>
    <x:row r="33">
      <x:c r="A33" s="47" t="str">
        <x:v>RUN-I2-035-20260813T103740416383Z</x:v>
      </x:c>
      <x:c r="B33" s="47" t="str">
        <x:v>I2-035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2a48637b952684aca6b64c7757de45473020e51afc7f87c774b78afe40c13ce7</x:v>
      </x:c>
      <x:c r="G33" s="59" t="n">
        <x:v>2340</x:v>
      </x:c>
    </x:row>
    <x:row r="34">
      <x:c r="A34" s="47" t="str">
        <x:v>RUN-I2-035-20260813T103740416383Z</x:v>
      </x:c>
      <x:c r="B34" s="47" t="str">
        <x:v>I2-035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b8163589887f717bf0d27d1ebf0550c712ce91ddbe03472975013fe7f25ab8e2</x:v>
      </x:c>
      <x:c r="G34" s="59" t="n">
        <x:v>5597</x:v>
      </x:c>
    </x:row>
    <x:row r="35">
      <x:c r="A35" s="49" t="str">
        <x:v>RUN-I2-035-20260813T103740416383Z</x:v>
      </x:c>
      <x:c r="B35" s="49" t="str">
        <x:v>I2-035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938bc6a91987f7b8919f42eea003f5564a8dfd7328abcf343ca91273f8374956</x:v>
      </x:c>
      <x:c r="G35" s="60" t="n">
        <x:v>370</x:v>
      </x:c>
    </x:row>
  </x:sheetData>
  <x:pageMargins left="0.7" right="0.7" top="0.75" bottom="0.75" header="0.3" footer="0.3"/>
  <x:tableParts count="1">
    <x:tablePart xmlns:r="http://schemas.openxmlformats.org/officeDocument/2006/relationships" r:id="Ref29b928839a48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RUN-I2-035-20260813T103740416383Z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RUN-I2-035-20260813T103740416383Z</x:v>
      </x:c>
      <x:c r="B5" s="69" t="str">
        <x:v>I2-035</x:v>
      </x:c>
      <x:c r="C5" s="71" t="n">
        <x:v>3</x:v>
      </x:c>
      <x:c r="D5" s="69" t="str">
        <x:v>MAX_ATTEMPTS_REACHED</x:v>
      </x:c>
      <x:c r="E5" s="73" t="str">
        <x:v>Replace the presence-only checks with a formula-derived constraint enforcing A_w &gt;= A_L on the ship. Locate canonical terms for all missing operands AF, PPF_s, b, a, s and any required formula-case owner; then compute b_prime=b/s, b_2=b*(1-0.25*b_prime) when b_prime&lt;2 and otherwise b_2=s, k_o=1-0.3/b_prime, b_1=k_o*b_2, and A_L=100^2*(AF*PPF_s*P_avg)*0.5*b_1*a/(0.577*sigma_y) in cm^2. Convert A_L consistently to m^2 before comparing with the supplied shearArea, or require compatible units. Preserve the required ship ownership, require every operand and branch-selection input so missing evidence cannot pass, and implement the conditional formula with one bounded SHACL-SPARQL constraint; do not approximate the comparison with presence checks or exact equality.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df0cf1b96427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RUN-I2-035-20260813T103740416383Z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