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391279520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5fd2509f37461b"/>
    <x:sheet xmlns:r="http://schemas.openxmlformats.org/officeDocument/2006/relationships" name="README" sheetId="2" r:id="Ra65c2f82000843ec"/>
    <x:sheet xmlns:r="http://schemas.openxmlformats.org/officeDocument/2006/relationships" name="REGULATION_QUEUE" sheetId="3" r:id="Rc95442d21dba4255"/>
    <x:sheet xmlns:r="http://schemas.openxmlformats.org/officeDocument/2006/relationships" name="RUNS" sheetId="4" r:id="Rc764a78bf6a948bd"/>
    <x:sheet xmlns:r="http://schemas.openxmlformats.org/officeDocument/2006/relationships" name="ITERATIONS" sheetId="5" r:id="R79d1f7f6860445a4"/>
    <x:sheet xmlns:r="http://schemas.openxmlformats.org/officeDocument/2006/relationships" name="API_CALLS" sheetId="6" r:id="R639399c0aecf4468"/>
    <x:sheet xmlns:r="http://schemas.openxmlformats.org/officeDocument/2006/relationships" name="TERM_RETRIEVAL" sheetId="7" r:id="R59ee5473f6b3444e"/>
    <x:sheet xmlns:r="http://schemas.openxmlformats.org/officeDocument/2006/relationships" name="FEW_SHOT_SELECTION" sheetId="8" r:id="R742fdce4f3c644ae"/>
    <x:sheet xmlns:r="http://schemas.openxmlformats.org/officeDocument/2006/relationships" name="VALIDATION" sheetId="9" r:id="R0514df528397474c"/>
    <x:sheet xmlns:r="http://schemas.openxmlformats.org/officeDocument/2006/relationships" name="VOCAB_MATCHES" sheetId="10" r:id="Rc5b13395016a4630"/>
    <x:sheet xmlns:r="http://schemas.openxmlformats.org/officeDocument/2006/relationships" name="ARTIFACTS" sheetId="11" r:id="R386e311cd28145f3"/>
    <x:sheet xmlns:r="http://schemas.openxmlformats.org/officeDocument/2006/relationships" name="UNRESOLVED" sheetId="12" r:id="Rd553f5d7bf6440b1"/>
    <x:sheet xmlns:r="http://schemas.openxmlformats.org/officeDocument/2006/relationships" name="RDF_TEST_QUEUE" sheetId="13" r:id="Re429baa3350b48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86d5938e94e5a" /><Relationship Type="http://schemas.openxmlformats.org/officeDocument/2006/relationships/theme" Target="/xl/theme/theme1.xml" Id="Rff85d7ec5a904c4e" /><Relationship Type="http://schemas.microsoft.com/office/2022/11/relationships/FeaturePropertyBag" Target="/xl/featurePropertyBag/featurePropertyBag.xml" Id="Reee8102a2281495a" /><Relationship Type="http://schemas.openxmlformats.org/officeDocument/2006/relationships/sharedStrings" Target="/xl/sharedStrings.xml" Id="R03b248dec8ee4c7a" /><Relationship Type="http://schemas.openxmlformats.org/officeDocument/2006/relationships/worksheet" Target="/xl/worksheets/sheet1.xml" Id="R655fd2509f37461b" /><Relationship Type="http://schemas.openxmlformats.org/officeDocument/2006/relationships/worksheet" Target="/xl/worksheets/sheet2.xml" Id="Ra65c2f82000843ec" /><Relationship Type="http://schemas.openxmlformats.org/officeDocument/2006/relationships/worksheet" Target="/xl/worksheets/sheet3.xml" Id="Rc95442d21dba4255" /><Relationship Type="http://schemas.openxmlformats.org/officeDocument/2006/relationships/worksheet" Target="/xl/worksheets/sheet4.xml" Id="Rc764a78bf6a948bd" /><Relationship Type="http://schemas.openxmlformats.org/officeDocument/2006/relationships/worksheet" Target="/xl/worksheets/sheet5.xml" Id="R79d1f7f6860445a4" /><Relationship Type="http://schemas.openxmlformats.org/officeDocument/2006/relationships/worksheet" Target="/xl/worksheets/sheet6.xml" Id="R639399c0aecf4468" /><Relationship Type="http://schemas.openxmlformats.org/officeDocument/2006/relationships/worksheet" Target="/xl/worksheets/sheet7.xml" Id="R59ee5473f6b3444e" /><Relationship Type="http://schemas.openxmlformats.org/officeDocument/2006/relationships/worksheet" Target="/xl/worksheets/sheet8.xml" Id="R742fdce4f3c644ae" /><Relationship Type="http://schemas.openxmlformats.org/officeDocument/2006/relationships/worksheet" Target="/xl/worksheets/sheet9.xml" Id="R0514df528397474c" /><Relationship Type="http://schemas.openxmlformats.org/officeDocument/2006/relationships/worksheet" Target="/xl/worksheets/sheet10.xml" Id="Rc5b13395016a4630" /><Relationship Type="http://schemas.openxmlformats.org/officeDocument/2006/relationships/worksheet" Target="/xl/worksheets/sheet11.xml" Id="R386e311cd28145f3" /><Relationship Type="http://schemas.openxmlformats.org/officeDocument/2006/relationships/worksheet" Target="/xl/worksheets/sheet12.xml" Id="Rd553f5d7bf6440b1" /><Relationship Type="http://schemas.openxmlformats.org/officeDocument/2006/relationships/worksheet" Target="/xl/worksheets/sheet13.xml" Id="Re429baa3350b48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253397271742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c0fc395e7c4c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672c76126247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9db99fc6094e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bf38645f9946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28ff3cd60e4e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435ac4cd424c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fc3c5359d244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476332c2b5a4e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1ccb96e4c2b4d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7b4704906ca49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RUN-I2-041-20260813T104100257357Z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6547.2955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RUN-I2-041-20260813T104100257357Z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253397271742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RUN-I2-041-20260813T104100257357Z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TERM_RESOLUTION_UNRESOLVED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c0fc395e7c4c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RUN-I2-041-20260813T104100257357Z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RUN-I2-041-20260813T104100257357Z</x:v>
      </x:c>
      <x:c r="C5" s="69" t="str">
        <x:v>I2-041</x:v>
      </x:c>
      <x:c r="D5" s="70" t="n">
        <x:v>46247.44514186343</x:v>
      </x:c>
      <x:c r="E5" s="70" t="n">
        <x:v>46247.445378564815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property for net web thickness; the generic thickness term cannot represent both t_wn and t_pn.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72c76126247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RUN-I2-041-20260813T104100257357Z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RUN-I2-041-20260813T104100257357Z</x:v>
      </x:c>
      <x:c r="B5" s="69" t="str">
        <x:v>I2-041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checks with a bounded formula constraint on the ship that compares net web thickness t_wn against 0.35 × net shell-plate thickness t_pn × sqrt(yieldStrength/235 MPa), rejecting when t_wn is below that bound. Locate the canonical property for net web thickness because no distinct output term is supplied; do not reuse the single thickness value as both t_wn and t_pn. Retain decimal QuantityValue and prescribed units, and use tolerance scaled from the expected formula result if a derived value is materialized rather than exact equality.</x:v>
      </x:c>
      <x:c r="I5" s="75" t="n">
        <x:v>11656.522</x:v>
      </x:c>
      <x:c r="J5" s="75" t="n">
        <x:v>5838.697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db99fc6094e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RUN-I2-041-20260813T104100257357Z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RUN-I2-041-20260813T104100257357Z</x:v>
      </x:c>
      <x:c r="C5" s="45" t="str">
        <x:v>I2-041</x:v>
      </x:c>
      <x:c r="D5" s="88" t="n">
        <x:v>46247.445276770835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11654.724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RUN-I2-041-20260813T104100257357Z</x:v>
      </x:c>
      <x:c r="C6" s="47" t="str">
        <x:v>I2-041</x:v>
      </x:c>
      <x:c r="D6" s="91" t="n">
        <x:v>46247.44527679398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11656.522</x:v>
      </x:c>
      <x:c r="L6" s="93" t="b">
        <x:v>0</x:v>
      </x:c>
      <x:c r="M6" s="47" t="str">
        <x:v>resp_08879835cc150c1c006a7d9f3c69c881949202721c421ff460</x:v>
      </x:c>
      <x:c r="N6" s="59" t="n">
        <x:v>5297</x:v>
      </x:c>
      <x:c r="O6" s="59" t="n">
        <x:v>962</x:v>
      </x:c>
      <x:c r="P6" s="59" t="n">
        <x:v>6259</x:v>
      </x:c>
    </x:row>
    <x:row r="7">
      <x:c r="A7" s="47" t="str">
        <x:v>EVT-000022</x:v>
      </x:c>
      <x:c r="B7" s="47" t="str">
        <x:v>RUN-I2-041-20260813T104100257357Z</x:v>
      </x:c>
      <x:c r="C7" s="47" t="str">
        <x:v>I2-041</x:v>
      </x:c>
      <x:c r="D7" s="91" t="n">
        <x:v>46247.4453453588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5836.862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RUN-I2-041-20260813T104100257357Z</x:v>
      </x:c>
      <x:c r="C8" s="47" t="str">
        <x:v>I2-041</x:v>
      </x:c>
      <x:c r="D8" s="91" t="n">
        <x:v>46247.445345381944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5838.697</x:v>
      </x:c>
      <x:c r="L8" s="93" t="b">
        <x:v>0</x:v>
      </x:c>
      <x:c r="M8" s="47" t="str">
        <x:v>resp_02e52095e75b58d5006a7d9f482c208197a8c613011dcc30f5</x:v>
      </x:c>
      <x:c r="N8" s="59" t="n">
        <x:v>4023</x:v>
      </x:c>
      <x:c r="O8" s="59" t="n">
        <x:v>326</x:v>
      </x:c>
      <x:c r="P8" s="59" t="n">
        <x:v>4349</x:v>
      </x:c>
    </x:row>
    <x:row r="9">
      <x:c r="A9" s="47" t="str">
        <x:v>EVT-000029</x:v>
      </x:c>
      <x:c r="B9" s="47" t="str">
        <x:v>RUN-I2-041-20260813T104100257357Z</x:v>
      </x:c>
      <x:c r="C9" s="47" t="str">
        <x:v>I2-041</x:v>
      </x:c>
      <x:c r="D9" s="91" t="n">
        <x:v>46247.44537851852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2147.636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RUN-I2-041-20260813T104100257357Z</x:v>
      </x:c>
      <x:c r="C10" s="49" t="str">
        <x:v>I2-041</x:v>
      </x:c>
      <x:c r="D10" s="94" t="n">
        <x:v>46247.445378530094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2149.332</x:v>
      </x:c>
      <x:c r="L10" s="96" t="b">
        <x:v>0</x:v>
      </x:c>
      <x:c r="M10" s="49" t="str">
        <x:v>resp_04c410f2bb0e0f3c006a7d9f4eb7ac819382d4e89f7cb36b72</x:v>
      </x:c>
      <x:c r="N10" s="60" t="n">
        <x:v>1752</x:v>
      </x:c>
      <x:c r="O10" s="60" t="n">
        <x:v>81</x:v>
      </x:c>
      <x:c r="P10" s="60" t="n">
        <x:v>1833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bf38645f9946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RUN-I2-041-20260813T104100257357Z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RUN-I2-041-20260813T104100257357Z</x:v>
      </x:c>
      <x:c r="B5" s="45" t="str">
        <x:v>I2-041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RUN-I2-041-20260813T104100257357Z</x:v>
      </x:c>
      <x:c r="B6" s="47" t="str">
        <x:v>I2-041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RUN-I2-041-20260813T104100257357Z</x:v>
      </x:c>
      <x:c r="B7" s="47" t="str">
        <x:v>I2-041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RUN-I2-041-20260813T104100257357Z</x:v>
      </x:c>
      <x:c r="B8" s="47" t="str">
        <x:v>I2-041</x:v>
      </x:c>
      <x:c r="C8" s="47" t="str">
        <x:v>shipComponent</x:v>
      </x:c>
      <x:c r="D8" s="48" t="str">
        <x:v>https://w3id.org/nltl-benchmark/vocab#shipComponent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RUN-I2-041-20260813T104100257357Z</x:v>
      </x:c>
      <x:c r="B9" s="47" t="str">
        <x:v>I2-041</x:v>
      </x:c>
      <x:c r="C9" s="47" t="str">
        <x:v>thickness</x:v>
      </x:c>
      <x:c r="D9" s="48" t="str">
        <x:v>https://w3id.org/nltl-benchmark/vocab#thickness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RUN-I2-041-20260813T104100257357Z</x:v>
      </x:c>
      <x:c r="B10" s="49" t="str">
        <x:v>I2-041</x:v>
      </x:c>
      <x:c r="C10" s="49" t="str">
        <x:v>yieldStrength</x:v>
      </x:c>
      <x:c r="D10" s="50" t="str">
        <x:v>https://w3id.org/nltl-benchmark/vocab#yieldStrength</x:v>
      </x:c>
      <x:c r="E10" s="49" t="str">
        <x:v>QuantityProperty</x:v>
      </x:c>
      <x:c r="F10" s="49" t="str"/>
      <x:c r="G10" s="49" t="str">
        <x:v>http://qudt.org/schema/qudt/QuantityValue</x:v>
      </x:c>
      <x:c r="H10" s="49" t="str">
        <x:v>http://qudt.org/vocab/unit/MegaPA</x:v>
      </x:c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28ff3cd60e4e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RUN-I2-041-20260813T104100257357Z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RUN-I2-041-20260813T104100257357Z</x:v>
      </x:c>
      <x:c r="B5" s="45" t="str">
        <x:v>I2-041</x:v>
      </x:c>
      <x:c r="C5" s="45" t="str">
        <x:v>FS-CALC-02</x:v>
      </x:c>
      <x:c r="D5" s="45" t="str">
        <x:v>comparison_calculation</x:v>
      </x:c>
      <x:c r="E5" s="99" t="n">
        <x:v>0.090909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RUN-I2-041-20260813T104100257357Z</x:v>
      </x:c>
      <x:c r="B6" s="49" t="str">
        <x:v>I2-041</x:v>
      </x:c>
      <x:c r="C6" s="49" t="str">
        <x:v>FS-QTY-01</x:v>
      </x:c>
      <x:c r="D6" s="49" t="str">
        <x:v>qudt_quantity</x:v>
      </x:c>
      <x:c r="E6" s="100" t="n">
        <x:v>0.044444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435ac4cd424c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RUN-I2-041-20260813T104100257357Z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RUN-I2-041-20260813T104100257357Z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https://w3id.org/nltl-benchmark/vocab#ship | https://w3id.org/nltl-benchmark/vocab#thickness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fc3c5359d244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RUN-I2-041-20260813T104100257357Z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RUN-I2-041-20260813T104100257357Z</x:v>
      </x:c>
      <x:c r="B5" s="45" t="str">
        <x:v>I2-041</x:v>
      </x:c>
      <x:c r="C5" s="58" t="n">
        <x:v>1</x:v>
      </x:c>
      <x:c r="D5" s="45" t="str">
        <x:v>matcher_search</x:v>
      </x:c>
      <x:c r="E5" s="46" t="str">
        <x:v>Replace the presence-only checks with a bounded formula constraint on the ship that compares net web thickness t_wn against 0.35 × net shell-plate thickness t_pn × sqrt(yieldStrength/235 MPa), rejecting when t_wn is below that bound. Locate the canonical property for net web thickness because no distinct output term is supplied; do not reuse the single thickness value as both t_wn and t_pn. Retain decimal QuantityValue and prescribed units, and use tolerance scaled from the expected formula result if a derived value is materialized rather than exact equality.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RUN-I2-041-20260813T104100257357Z</x:v>
      </x:c>
      <x:c r="B6" s="49" t="str">
        <x:v>I2-041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canonical property for net web thickness; the generic thickness term cannot represent both t_wn and t_pn.</x:v>
      </x:c>
    </x:row>
  </x:sheetData>
  <x:pageMargins left="0.7" right="0.7" top="0.75" bottom="0.75" header="0.3" footer="0.3"/>
  <x:tableParts count="1">
    <x:tablePart xmlns:r="http://schemas.openxmlformats.org/officeDocument/2006/relationships" r:id="R8476332c2b5a4ed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RUN-I2-041-20260813T104100257357Z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RUN-I2-041-20260813T104100257357Z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c218cf94b9d5ce623f8dabb8b73c3a632f1bacd37fa6b8b93aec8a9e76814e24</x:v>
      </x:c>
      <x:c r="G5" s="58" t="n">
        <x:v>9079</x:v>
      </x:c>
    </x:row>
    <x:row r="6">
      <x:c r="A6" s="47" t="str">
        <x:v>RUN-I2-041-20260813T104100257357Z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7856b6d9ee2208ae68a0838daf768b4edb83d53548d8dbb6dc266ad85962a0ee</x:v>
      </x:c>
      <x:c r="G6" s="59" t="n">
        <x:v>5365</x:v>
      </x:c>
    </x:row>
    <x:row r="7">
      <x:c r="A7" s="47" t="str">
        <x:v>RUN-I2-041-20260813T104100257357Z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e1c2183304f5409a30221176ee5ee80e498213e9485752b2caeb26dd9b453bbb</x:v>
      </x:c>
      <x:c r="G7" s="59" t="n">
        <x:v>20329</x:v>
      </x:c>
    </x:row>
    <x:row r="8">
      <x:c r="A8" s="47" t="str">
        <x:v>RUN-I2-041-20260813T104100257357Z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4017827bc813f62c5b938d742a6ac1613992cd96ad84c241e16197212446a408</x:v>
      </x:c>
      <x:c r="G8" s="59" t="n">
        <x:v>1790</x:v>
      </x:c>
    </x:row>
    <x:row r="9">
      <x:c r="A9" s="47" t="str">
        <x:v>RUN-I2-041-20260813T104100257357Z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0678cfffff4e99a880081d3a7bd4b29adc72dd19652ed5fb2450f35229577303</x:v>
      </x:c>
      <x:c r="G9" s="59" t="n">
        <x:v>1765</x:v>
      </x:c>
    </x:row>
    <x:row r="10">
      <x:c r="A10" s="47" t="str">
        <x:v>RUN-I2-041-20260813T104100257357Z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b61f6df3eed710a4c7aae141a21406101e3547857a628d620288a0a75c87cedb</x:v>
      </x:c>
      <x:c r="G10" s="59" t="n">
        <x:v>553</x:v>
      </x:c>
    </x:row>
    <x:row r="11">
      <x:c r="A11" s="47" t="str">
        <x:v>RUN-I2-041-20260813T104100257357Z</x:v>
      </x:c>
      <x:c r="B11" s="47" t="str">
        <x:v>I2-041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fd6c3da01fbae990604b7c22995a3bbabe01dfd4d3a139991b8d942cec1741eb</x:v>
      </x:c>
      <x:c r="G11" s="59" t="n">
        <x:v>15138</x:v>
      </x:c>
    </x:row>
    <x:row r="12">
      <x:c r="A12" s="47" t="str">
        <x:v>RUN-I2-041-20260813T104100257357Z</x:v>
      </x:c>
      <x:c r="B12" s="47" t="str">
        <x:v>I2-041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156d644f39c032a0de9fc8733dee532c33f92e71a5c5578711354eccc456c47c</x:v>
      </x:c>
      <x:c r="G12" s="59" t="n">
        <x:v>630</x:v>
      </x:c>
    </x:row>
    <x:row r="13">
      <x:c r="A13" s="47" t="str">
        <x:v>RUN-I2-041-20260813T104100257357Z</x:v>
      </x:c>
      <x:c r="B13" s="47" t="str">
        <x:v>I2-041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08c589bac246e917d532849f78e319ee05024655e4a56e2707e7e3d3afe6aa50</x:v>
      </x:c>
      <x:c r="G13" s="59" t="n">
        <x:v>2639</x:v>
      </x:c>
    </x:row>
    <x:row r="14">
      <x:c r="A14" s="47" t="str">
        <x:v>RUN-I2-041-20260813T104100257357Z</x:v>
      </x:c>
      <x:c r="B14" s="47" t="str">
        <x:v>I2-041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5ab91340d624954af657a83f54361db45344076eba981b59ec34305cb2eb2809</x:v>
      </x:c>
      <x:c r="G14" s="59" t="n">
        <x:v>5600</x:v>
      </x:c>
    </x:row>
    <x:row r="15">
      <x:c r="A15" s="49" t="str">
        <x:v>RUN-I2-041-20260813T104100257357Z</x:v>
      </x:c>
      <x:c r="B15" s="49" t="str">
        <x:v>I2-041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2e5aa8081bf62f52ab0373c575479b704b6b985deeb855a0b354dd6ba8ace6d5</x:v>
      </x:c>
      <x:c r="G15" s="60" t="n">
        <x:v>230</x:v>
      </x:c>
    </x:row>
  </x:sheetData>
  <x:pageMargins left="0.7" right="0.7" top="0.75" bottom="0.75" header="0.3" footer="0.3"/>
  <x:tableParts count="1">
    <x:tablePart xmlns:r="http://schemas.openxmlformats.org/officeDocument/2006/relationships" r:id="R11ccb96e4c2b4d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RUN-I2-041-20260813T104100257357Z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RUN-I2-041-20260813T104100257357Z</x:v>
      </x:c>
      <x:c r="B5" s="69" t="str">
        <x:v>I2-041</x:v>
      </x:c>
      <x:c r="C5" s="71" t="n">
        <x:v>1</x:v>
      </x:c>
      <x:c r="D5" s="69" t="str">
        <x:v>TERM_RESOLUTION_UNRESOLVED</x:v>
      </x:c>
      <x:c r="E5" s="73" t="str">
        <x:v>No supplied candidate is a verified canonical property for net web thickness; the generic thickness term cannot represent both t_wn and t_pn.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b4704906ca49e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RUN-I2-041-20260813T104100257357Z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