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5a58e0d77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22f054accf4db7"/>
    <x:sheet xmlns:r="http://schemas.openxmlformats.org/officeDocument/2006/relationships" name="README" sheetId="2" r:id="Rf8b5def0e4034d86"/>
    <x:sheet xmlns:r="http://schemas.openxmlformats.org/officeDocument/2006/relationships" name="REGULATION_QUEUE" sheetId="3" r:id="R482f333f04fd4ff7"/>
    <x:sheet xmlns:r="http://schemas.openxmlformats.org/officeDocument/2006/relationships" name="RUNS" sheetId="4" r:id="R93a186c6ec114603"/>
    <x:sheet xmlns:r="http://schemas.openxmlformats.org/officeDocument/2006/relationships" name="ITERATIONS" sheetId="5" r:id="Rf084a5bb4f994457"/>
    <x:sheet xmlns:r="http://schemas.openxmlformats.org/officeDocument/2006/relationships" name="API_CALLS" sheetId="6" r:id="R5dd3792245304df5"/>
    <x:sheet xmlns:r="http://schemas.openxmlformats.org/officeDocument/2006/relationships" name="TERM_RETRIEVAL" sheetId="7" r:id="R47533898201048fa"/>
    <x:sheet xmlns:r="http://schemas.openxmlformats.org/officeDocument/2006/relationships" name="FEW_SHOT_SELECTION" sheetId="8" r:id="Re4c2ad7f45eb4586"/>
    <x:sheet xmlns:r="http://schemas.openxmlformats.org/officeDocument/2006/relationships" name="VALIDATION" sheetId="9" r:id="Ref2da5f9894e4c26"/>
    <x:sheet xmlns:r="http://schemas.openxmlformats.org/officeDocument/2006/relationships" name="VOCAB_MATCHES" sheetId="10" r:id="Rc4a81cfb33b14f98"/>
    <x:sheet xmlns:r="http://schemas.openxmlformats.org/officeDocument/2006/relationships" name="ARTIFACTS" sheetId="11" r:id="Ra55c5b95d1da4bd3"/>
    <x:sheet xmlns:r="http://schemas.openxmlformats.org/officeDocument/2006/relationships" name="UNRESOLVED" sheetId="12" r:id="Re5b0697c575b4fcf"/>
    <x:sheet xmlns:r="http://schemas.openxmlformats.org/officeDocument/2006/relationships" name="RDF_TEST_QUEUE" sheetId="13" r:id="R5d0c3bdd73d1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0bca1c60f4539" /><Relationship Type="http://schemas.openxmlformats.org/officeDocument/2006/relationships/theme" Target="/xl/theme/theme1.xml" Id="R0a51555c3d524dff" /><Relationship Type="http://schemas.microsoft.com/office/2022/11/relationships/FeaturePropertyBag" Target="/xl/featurePropertyBag/featurePropertyBag.xml" Id="Rc367c9071ff24327" /><Relationship Type="http://schemas.openxmlformats.org/officeDocument/2006/relationships/sharedStrings" Target="/xl/sharedStrings.xml" Id="Rf5735b39f3d44f10" /><Relationship Type="http://schemas.openxmlformats.org/officeDocument/2006/relationships/worksheet" Target="/xl/worksheets/sheet1.xml" Id="Rde22f054accf4db7" /><Relationship Type="http://schemas.openxmlformats.org/officeDocument/2006/relationships/worksheet" Target="/xl/worksheets/sheet2.xml" Id="Rf8b5def0e4034d86" /><Relationship Type="http://schemas.openxmlformats.org/officeDocument/2006/relationships/worksheet" Target="/xl/worksheets/sheet3.xml" Id="R482f333f04fd4ff7" /><Relationship Type="http://schemas.openxmlformats.org/officeDocument/2006/relationships/worksheet" Target="/xl/worksheets/sheet4.xml" Id="R93a186c6ec114603" /><Relationship Type="http://schemas.openxmlformats.org/officeDocument/2006/relationships/worksheet" Target="/xl/worksheets/sheet5.xml" Id="Rf084a5bb4f994457" /><Relationship Type="http://schemas.openxmlformats.org/officeDocument/2006/relationships/worksheet" Target="/xl/worksheets/sheet6.xml" Id="R5dd3792245304df5" /><Relationship Type="http://schemas.openxmlformats.org/officeDocument/2006/relationships/worksheet" Target="/xl/worksheets/sheet7.xml" Id="R47533898201048fa" /><Relationship Type="http://schemas.openxmlformats.org/officeDocument/2006/relationships/worksheet" Target="/xl/worksheets/sheet8.xml" Id="Re4c2ad7f45eb4586" /><Relationship Type="http://schemas.openxmlformats.org/officeDocument/2006/relationships/worksheet" Target="/xl/worksheets/sheet9.xml" Id="Ref2da5f9894e4c26" /><Relationship Type="http://schemas.openxmlformats.org/officeDocument/2006/relationships/worksheet" Target="/xl/worksheets/sheet10.xml" Id="Rc4a81cfb33b14f98" /><Relationship Type="http://schemas.openxmlformats.org/officeDocument/2006/relationships/worksheet" Target="/xl/worksheets/sheet11.xml" Id="Ra55c5b95d1da4bd3" /><Relationship Type="http://schemas.openxmlformats.org/officeDocument/2006/relationships/worksheet" Target="/xl/worksheets/sheet12.xml" Id="Re5b0697c575b4fcf" /><Relationship Type="http://schemas.openxmlformats.org/officeDocument/2006/relationships/worksheet" Target="/xl/worksheets/sheet13.xml" Id="R5d0c3bdd73d14e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c461001587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2dc479a00c47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9f2a5d2fe74e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d77cf5e568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adb168b47346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86a8f3a84444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15c4e5abee4a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83a471a4744a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9b3f0d7920147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af3ba474004e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7a0cea2cee84a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RUN-I2-042-20260813T104131284002Z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5758.806499999999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RUN-I2-042-20260813T104131284002Z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c4610015874d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TERM_RESOLUTION_UNRESOLVED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dc479a00c47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RUN-I2-042-20260813T104131284002Z</x:v>
      </x:c>
      <x:c r="C5" s="69" t="str">
        <x:v>I2-042</x:v>
      </x:c>
      <x:c r="D5" s="70" t="n">
        <x:v>46247.44550097222</x:v>
      </x:c>
      <x:c r="E5" s="70" t="n">
        <x:v>46247.44570846065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canonical flange-width or net-web-thickness quantity property with the necessary datatype, unit, ownership, and formula context.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f2a5d2fe74e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RUN-I2-042-20260813T104131284002Z</x:v>
      </x:c>
      <x:c r="B5" s="69" t="str">
        <x:v>I2-042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thickness check with the required formula-derived constraint on the ship: locate and use the canonical flange-width term, require both flange width and net web thickness quantity values on their authoritative owner, enforce their canonical decimal datatypes and units, and validate the comparison flangeWidth &gt;= 5 * netWebThickness with correctly normalized units. Do not approximate the requirement by merely requiring thickness.</x:v>
      </x:c>
      <x:c r="I5" s="75" t="n">
        <x:v>10721.755</x:v>
      </x:c>
      <x:c r="J5" s="75" t="n">
        <x:v>4549.026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77cf5e568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RUN-I2-042-20260813T104131284002Z</x:v>
      </x:c>
      <x:c r="C5" s="45" t="str">
        <x:v>I2-042</x:v>
      </x:c>
      <x:c r="D5" s="88" t="n">
        <x:v>46247.44562506944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10719.928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RUN-I2-042-20260813T104131284002Z</x:v>
      </x:c>
      <x:c r="C6" s="47" t="str">
        <x:v>I2-042</x:v>
      </x:c>
      <x:c r="D6" s="91" t="n">
        <x:v>46247.445625092594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10721.755</x:v>
      </x:c>
      <x:c r="L6" s="93" t="b">
        <x:v>0</x:v>
      </x:c>
      <x:c r="M6" s="47" t="str">
        <x:v>resp_0ceff91b484faf59006a7d9f5b6e1481958d97d5d7eee5d9bb</x:v>
      </x:c>
      <x:c r="N6" s="59" t="n">
        <x:v>4558</x:v>
      </x:c>
      <x:c r="O6" s="59" t="n">
        <x:v>698</x:v>
      </x:c>
      <x:c r="P6" s="59" t="n">
        <x:v>5256</x:v>
      </x:c>
    </x:row>
    <x:row r="7">
      <x:c r="A7" s="47" t="str">
        <x:v>EVT-000021</x:v>
      </x:c>
      <x:c r="B7" s="47" t="str">
        <x:v>RUN-I2-042-20260813T104131284002Z</x:v>
      </x:c>
      <x:c r="C7" s="47" t="str">
        <x:v>I2-042</x:v>
      </x:c>
      <x:c r="D7" s="91" t="n">
        <x:v>46247.445678425924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4547.454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RUN-I2-042-20260813T104131284002Z</x:v>
      </x:c>
      <x:c r="C8" s="47" t="str">
        <x:v>I2-042</x:v>
      </x:c>
      <x:c r="D8" s="91" t="n">
        <x:v>46247.4456784375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4549.026</x:v>
      </x:c>
      <x:c r="L8" s="93" t="b">
        <x:v>0</x:v>
      </x:c>
      <x:c r="M8" s="47" t="str">
        <x:v>resp_0788822d07580870006a7d9f6638788193990c2ef40d200e04</x:v>
      </x:c>
      <x:c r="N8" s="59" t="n">
        <x:v>2963</x:v>
      </x:c>
      <x:c r="O8" s="59" t="n">
        <x:v>205</x:v>
      </x:c>
      <x:c r="P8" s="59" t="n">
        <x:v>3168</x:v>
      </x:c>
    </x:row>
    <x:row r="9">
      <x:c r="A9" s="47" t="str">
        <x:v>EVT-000028</x:v>
      </x:c>
      <x:c r="B9" s="47" t="str">
        <x:v>RUN-I2-042-20260813T104131284002Z</x:v>
      </x:c>
      <x:c r="C9" s="47" t="str">
        <x:v>I2-042</x:v>
      </x:c>
      <x:c r="D9" s="91" t="n">
        <x:v>46247.445708391206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2006.423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RUN-I2-042-20260813T104131284002Z</x:v>
      </x:c>
      <x:c r="C10" s="49" t="str">
        <x:v>I2-042</x:v>
      </x:c>
      <x:c r="D10" s="94" t="n">
        <x:v>46247.44570841435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2008.253</x:v>
      </x:c>
      <x:c r="L10" s="96" t="b">
        <x:v>0</x:v>
      </x:c>
      <x:c r="M10" s="49" t="str">
        <x:v>resp_0ed4487141ccbd26006a7d9f6b5d40819389929461ca1fb13d</x:v>
      </x:c>
      <x:c r="N10" s="60" t="n">
        <x:v>1052</x:v>
      </x:c>
      <x:c r="O10" s="60" t="n">
        <x:v>127</x:v>
      </x:c>
      <x:c r="P10" s="60" t="n">
        <x:v>1179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db168b47346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RUN-I2-042-20260813T104131284002Z</x:v>
      </x:c>
      <x:c r="B5" s="45" t="str">
        <x:v>I2-042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RUN-I2-042-20260813T104131284002Z</x:v>
      </x:c>
      <x:c r="B6" s="47" t="str">
        <x:v>I2-042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RUN-I2-042-20260813T104131284002Z</x:v>
      </x:c>
      <x:c r="B7" s="47" t="str">
        <x:v>I2-042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RUN-I2-042-20260813T104131284002Z</x:v>
      </x:c>
      <x:c r="B8" s="47" t="str">
        <x:v>I2-042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9" t="str">
        <x:v>RUN-I2-042-20260813T104131284002Z</x:v>
      </x:c>
      <x:c r="B9" s="49" t="str">
        <x:v>I2-042</x:v>
      </x:c>
      <x:c r="C9" s="49" t="str">
        <x:v>thickness</x:v>
      </x:c>
      <x:c r="D9" s="50" t="str">
        <x:v>https://w3id.org/nltl-benchmark/vocab#thickness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86a8f3a84444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RUN-I2-042-20260813T104131284002Z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RUN-I2-042-20260813T104131284002Z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RUN-I2-042-20260813T104131284002Z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5c4e5abee4a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RUN-I2-042-20260813T104131284002Z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83a471a4744a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RUN-I2-042-20260813T104131284002Z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RUN-I2-042-20260813T104131284002Z</x:v>
      </x:c>
      <x:c r="B5" s="45" t="str">
        <x:v>I2-042</x:v>
      </x:c>
      <x:c r="C5" s="58" t="n">
        <x:v>1</x:v>
      </x:c>
      <x:c r="D5" s="45" t="str">
        <x:v>matcher_search</x:v>
      </x:c>
      <x:c r="E5" s="46" t="str">
        <x:v>Replace the presence-only thickness check with the required formula-derived constraint on the ship: locate and use the canonical flange-width term, require both flange width and net web thickness quantity values on their authoritative owner, enforce their canonical decimal datatypes and units, and validate the comparison flangeWidth &gt;= 5 * netWebThickness with correctly normalized units. Do not approximate the requirement by merely requiring thickness.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RUN-I2-042-20260813T104131284002Z</x:v>
      </x:c>
      <x:c r="B6" s="49" t="str">
        <x:v>I2-042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canonical flange-width or net-web-thickness quantity property with the necessary datatype, unit, ownership, and formula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69b3f0d7920147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RUN-I2-042-20260813T104131284002Z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RUN-I2-042-20260813T104131284002Z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9af4b59ff1156ec6a74689aae9b51df73d4e86cf43743f640a2ba88e3099bfc3</x:v>
      </x:c>
      <x:c r="G5" s="58" t="n">
        <x:v>7021</x:v>
      </x:c>
    </x:row>
    <x:row r="6">
      <x:c r="A6" s="47" t="str">
        <x:v>RUN-I2-042-20260813T104131284002Z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7e89fe158cdf766c232467632537184a400fb2b8c883e633ee556351dc3cdeab</x:v>
      </x:c>
      <x:c r="G6" s="59" t="n">
        <x:v>5362</x:v>
      </x:c>
    </x:row>
    <x:row r="7">
      <x:c r="A7" s="47" t="str">
        <x:v>RUN-I2-042-20260813T104131284002Z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7fcb90f24ca2b06692869cde0af4f4392248e6fc33694ff9a68e6a73a418c237</x:v>
      </x:c>
      <x:c r="G7" s="59" t="n">
        <x:v>18268</x:v>
      </x:c>
    </x:row>
    <x:row r="8">
      <x:c r="A8" s="47" t="str">
        <x:v>RUN-I2-042-20260813T104131284002Z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5b42ac2aae86db5b5e845948bbf0f95b3a6c8a319dbfeab2d53bd7eff321ca58</x:v>
      </x:c>
      <x:c r="G8" s="59" t="n">
        <x:v>1080</x:v>
      </x:c>
    </x:row>
    <x:row r="9">
      <x:c r="A9" s="47" t="str">
        <x:v>RUN-I2-042-20260813T104131284002Z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7b9d25a928688d8e95261a462f80a15d3b0909e57784cea7ffde5940a2f67a69</x:v>
      </x:c>
      <x:c r="G9" s="59" t="n">
        <x:v>1055</x:v>
      </x:c>
    </x:row>
    <x:row r="10">
      <x:c r="A10" s="47" t="str">
        <x:v>RUN-I2-042-20260813T104131284002Z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4118a1514627ff1c18177327e5629176c3b0a57d92fb19685e26e9de14dbf016</x:v>
      </x:c>
      <x:c r="G10" s="59" t="n">
        <x:v>494</x:v>
      </x:c>
    </x:row>
    <x:row r="11">
      <x:c r="A11" s="47" t="str">
        <x:v>RUN-I2-042-20260813T104131284002Z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06467d5c44d2300738d1a5f318cce65bbd6ae549f4c3d016667f41fb7bd2cda6</x:v>
      </x:c>
      <x:c r="G11" s="59" t="n">
        <x:v>11874</x:v>
      </x:c>
    </x:row>
    <x:row r="12">
      <x:c r="A12" s="47" t="str">
        <x:v>RUN-I2-042-20260813T104131284002Z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95c56ef6274e3079ea2613fe006e3902864a4f7719edf7fb975545f8d02cd504</x:v>
      </x:c>
      <x:c r="G12" s="59" t="n">
        <x:v>519</x:v>
      </x:c>
    </x:row>
    <x:row r="13">
      <x:c r="A13" s="47" t="str">
        <x:v>RUN-I2-042-20260813T104131284002Z</x:v>
      </x:c>
      <x:c r="B13" s="47" t="str">
        <x:v>I2-042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c5fa0f65584f5719fd18052936e8053b6ffb1b0c2ee865654496548b1848abe7</x:v>
      </x:c>
      <x:c r="G13" s="59" t="n">
        <x:v>1310</x:v>
      </x:c>
    </x:row>
    <x:row r="14">
      <x:c r="A14" s="47" t="str">
        <x:v>RUN-I2-042-20260813T104131284002Z</x:v>
      </x:c>
      <x:c r="B14" s="47" t="str">
        <x:v>I2-042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8273e82a1045bf7b7f2d84fd7cc96cd7c06b330ecf9f36b5c4ca66bfae309054</x:v>
      </x:c>
      <x:c r="G14" s="59" t="n">
        <x:v>3793</x:v>
      </x:c>
    </x:row>
    <x:row r="15">
      <x:c r="A15" s="49" t="str">
        <x:v>RUN-I2-042-20260813T104131284002Z</x:v>
      </x:c>
      <x:c r="B15" s="49" t="str">
        <x:v>I2-042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1ba2bf06e372087c2ebe1810163dbcfcd27d903ffd767c05c56bbbd35fadcf78</x:v>
      </x:c>
      <x:c r="G15" s="60" t="n">
        <x:v>263</x:v>
      </x:c>
    </x:row>
  </x:sheetData>
  <x:pageMargins left="0.7" right="0.7" top="0.75" bottom="0.75" header="0.3" footer="0.3"/>
  <x:tableParts count="1">
    <x:tablePart xmlns:r="http://schemas.openxmlformats.org/officeDocument/2006/relationships" r:id="R99af3ba474004e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RUN-I2-042-20260813T104131284002Z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RUN-I2-042-20260813T104131284002Z</x:v>
      </x:c>
      <x:c r="B5" s="69" t="str">
        <x:v>I2-042</x:v>
      </x:c>
      <x:c r="C5" s="71" t="n">
        <x:v>1</x:v>
      </x:c>
      <x:c r="D5" s="69" t="str">
        <x:v>TERM_RESOLUTION_UNRESOLVED</x:v>
      </x:c>
      <x:c r="E5" s="73" t="str">
        <x:v>No supplied candidate represents the required canonical flange-width or net-web-thickness quantity property with the necessary datatype, unit, ownership, and formula context.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0cea2cee84a2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RUN-I2-042-20260813T104131284002Z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