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b7a654158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37da2e4cbe4369"/>
    <x:sheet xmlns:r="http://schemas.openxmlformats.org/officeDocument/2006/relationships" name="README" sheetId="2" r:id="Reb39192192be4fb4"/>
    <x:sheet xmlns:r="http://schemas.openxmlformats.org/officeDocument/2006/relationships" name="REGULATION_QUEUE" sheetId="3" r:id="Ra2ac4d99edc240a9"/>
    <x:sheet xmlns:r="http://schemas.openxmlformats.org/officeDocument/2006/relationships" name="RUNS" sheetId="4" r:id="R6b892b2c49b94e84"/>
    <x:sheet xmlns:r="http://schemas.openxmlformats.org/officeDocument/2006/relationships" name="ITERATIONS" sheetId="5" r:id="Rabdd2c1acbff4209"/>
    <x:sheet xmlns:r="http://schemas.openxmlformats.org/officeDocument/2006/relationships" name="API_CALLS" sheetId="6" r:id="Re7da74452bf044b3"/>
    <x:sheet xmlns:r="http://schemas.openxmlformats.org/officeDocument/2006/relationships" name="TERM_RETRIEVAL" sheetId="7" r:id="Rc3c2ee2537e54bf1"/>
    <x:sheet xmlns:r="http://schemas.openxmlformats.org/officeDocument/2006/relationships" name="FEW_SHOT_SELECTION" sheetId="8" r:id="Rffbfbf3411034b4f"/>
    <x:sheet xmlns:r="http://schemas.openxmlformats.org/officeDocument/2006/relationships" name="VALIDATION" sheetId="9" r:id="Rb4dcb6bae63b46f2"/>
    <x:sheet xmlns:r="http://schemas.openxmlformats.org/officeDocument/2006/relationships" name="VOCAB_MATCHES" sheetId="10" r:id="R441735f3c920440f"/>
    <x:sheet xmlns:r="http://schemas.openxmlformats.org/officeDocument/2006/relationships" name="ARTIFACTS" sheetId="11" r:id="R4155ae47100c4fe1"/>
    <x:sheet xmlns:r="http://schemas.openxmlformats.org/officeDocument/2006/relationships" name="UNRESOLVED" sheetId="12" r:id="R017c1a71c32e45af"/>
    <x:sheet xmlns:r="http://schemas.openxmlformats.org/officeDocument/2006/relationships" name="RDF_TEST_QUEUE" sheetId="13" r:id="R9c6a441926984c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9e991239544696" /><Relationship Type="http://schemas.openxmlformats.org/officeDocument/2006/relationships/theme" Target="/xl/theme/theme1.xml" Id="R1862b0c9f8dc4bd1" /><Relationship Type="http://schemas.microsoft.com/office/2022/11/relationships/FeaturePropertyBag" Target="/xl/featurePropertyBag/featurePropertyBag.xml" Id="Rb1916a174f964096" /><Relationship Type="http://schemas.openxmlformats.org/officeDocument/2006/relationships/sharedStrings" Target="/xl/sharedStrings.xml" Id="R0a580dd56718408d" /><Relationship Type="http://schemas.openxmlformats.org/officeDocument/2006/relationships/worksheet" Target="/xl/worksheets/sheet1.xml" Id="Rcf37da2e4cbe4369" /><Relationship Type="http://schemas.openxmlformats.org/officeDocument/2006/relationships/worksheet" Target="/xl/worksheets/sheet2.xml" Id="Reb39192192be4fb4" /><Relationship Type="http://schemas.openxmlformats.org/officeDocument/2006/relationships/worksheet" Target="/xl/worksheets/sheet3.xml" Id="Ra2ac4d99edc240a9" /><Relationship Type="http://schemas.openxmlformats.org/officeDocument/2006/relationships/worksheet" Target="/xl/worksheets/sheet4.xml" Id="R6b892b2c49b94e84" /><Relationship Type="http://schemas.openxmlformats.org/officeDocument/2006/relationships/worksheet" Target="/xl/worksheets/sheet5.xml" Id="Rabdd2c1acbff4209" /><Relationship Type="http://schemas.openxmlformats.org/officeDocument/2006/relationships/worksheet" Target="/xl/worksheets/sheet6.xml" Id="Re7da74452bf044b3" /><Relationship Type="http://schemas.openxmlformats.org/officeDocument/2006/relationships/worksheet" Target="/xl/worksheets/sheet7.xml" Id="Rc3c2ee2537e54bf1" /><Relationship Type="http://schemas.openxmlformats.org/officeDocument/2006/relationships/worksheet" Target="/xl/worksheets/sheet8.xml" Id="Rffbfbf3411034b4f" /><Relationship Type="http://schemas.openxmlformats.org/officeDocument/2006/relationships/worksheet" Target="/xl/worksheets/sheet9.xml" Id="Rb4dcb6bae63b46f2" /><Relationship Type="http://schemas.openxmlformats.org/officeDocument/2006/relationships/worksheet" Target="/xl/worksheets/sheet10.xml" Id="R441735f3c920440f" /><Relationship Type="http://schemas.openxmlformats.org/officeDocument/2006/relationships/worksheet" Target="/xl/worksheets/sheet11.xml" Id="R4155ae47100c4fe1" /><Relationship Type="http://schemas.openxmlformats.org/officeDocument/2006/relationships/worksheet" Target="/xl/worksheets/sheet12.xml" Id="R017c1a71c32e45af" /><Relationship Type="http://schemas.openxmlformats.org/officeDocument/2006/relationships/worksheet" Target="/xl/worksheets/sheet13.xml" Id="R9c6a441926984c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e484d75a2a42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9b442ef9714b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ba8c8057f44a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b166ee97e242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c73ee7649746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8ce4054c974a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1452f6bcb645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50c855b84f4b7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25deda7eaee43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5e2d75b26df414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dfa90a76b0549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RUN-I2-053-20260813T104838396278Z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8714.595999999998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RUN-I2-053-20260813T104838396278Z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e484d75a2a42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RUN-I2-053-20260813T104838396278Z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MAX_ATTEMPTS_REACHED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9b442ef9714b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RUN-I2-053-20260813T104838396278Z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RUN-I2-053-20260813T104838396278Z</x:v>
      </x:c>
      <x:c r="C5" s="69" t="str">
        <x:v>I2-053</x:v>
      </x:c>
      <x:c r="D5" s="70" t="n">
        <x:v>46247.45044439815</x:v>
      </x:c>
      <x:c r="E5" s="70" t="n">
        <x:v>46247.45137920139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Replace the presence-only checks with a formula-derived constraint implementing the UR S11.5.4.2 shear-stress calculation on the ship, using designVerticalIceShearForce in place of designVerticalWaveShearForce and validating appliedVerticalShearStress along the hull girder. Retrieve the missing canonical formula operands/location terms, preserve the supplied kN and MPa units, and compare the reported decimal result against a tolerance scaled from the expected formula result rather than exact equality.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ba8c8057f44a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RUN-I2-053-20260813T104838396278Z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RUN-I2-053-20260813T104838396278Z</x:v>
      </x:c>
      <x:c r="B5" s="45" t="str">
        <x:v>I2-053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The ship target, quantity datatypes, and units are valid, but the graph only checks presence of the input and result and therefore omits the required formula-derived constraint. Add the canonical S11.5.4.2 calculation operands and a bounded formula check for appliedVerticalShearStress, substituting designVerticalIceShearForce for the wave-shear-force operand and validating the reported MPa value with tolerance scaled from the expected result. Preserve ship ownership and do not add component indirection or merely require designVerticalWaveShearForce.</x:v>
      </x:c>
      <x:c r="I5" s="84" t="n">
        <x:v>13483.465</x:v>
      </x:c>
      <x:c r="J5" s="84" t="n">
        <x:v>8501.804</x:v>
      </x:c>
    </x:row>
    <x:row r="6">
      <x:c r="A6" s="47" t="str">
        <x:v>RUN-I2-053-20260813T104838396278Z</x:v>
      </x:c>
      <x:c r="B6" s="47" t="str">
        <x:v>I2-053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Replace the presence-only checks with a formula-derived validation implementing the UR S11.5.4.2 applied-shear-stress calculation, using designVerticalIceShearForce in place of designVerticalWaveShearForce and validating the calculation along the hull girder. Locate the canonical formula-operand and longitudinal-position/case terms, keep authoritative ship ownership without component indirection, require all operands and reported MPa result, and compare the reported derived decimal against the expected result using an expected-value-scaled tolerance rather than exact equality.</x:v>
      </x:c>
      <x:c r="I6" s="86" t="n">
        <x:v>14603.774</x:v>
      </x:c>
      <x:c r="J6" s="86" t="n">
        <x:v>9423.207</x:v>
      </x:c>
    </x:row>
    <x:row r="7">
      <x:c r="A7" s="49" t="str">
        <x:v>RUN-I2-053-20260813T104838396278Z</x:v>
      </x:c>
      <x:c r="B7" s="49" t="str">
        <x:v>I2-053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REVISE_WITH_MATCH</x:v>
      </x:c>
      <x:c r="H7" s="50" t="str">
        <x:v>Replace the presence-only checks with a formula-derived constraint implementing the UR S11.5.4.2 shear-stress calculation on the ship, using designVerticalIceShearForce in place of designVerticalWaveShearForce and validating appliedVerticalShearStress along the hull girder. Retrieve the missing canonical formula operands/location terms, preserve the supplied kN and MPa units, and compare the reported decimal result against a tolerance scaled from the expected formula result rather than exact equality.</x:v>
      </x:c>
      <x:c r="I7" s="88" t="n">
        <x:v>15377.106</x:v>
      </x:c>
      <x:c r="J7" s="88" t="n">
        <x:v>6981.327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b166ee97e242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RUN-I2-053-20260813T104838396278Z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RUN-I2-053-20260813T104838396278Z</x:v>
      </x:c>
      <x:c r="C5" s="45" t="str">
        <x:v>I2-053</x:v>
      </x:c>
      <x:c r="D5" s="92" t="n">
        <x:v>46247.450600474534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13481.966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RUN-I2-053-20260813T104838396278Z</x:v>
      </x:c>
      <x:c r="C6" s="47" t="str">
        <x:v>I2-053</x:v>
      </x:c>
      <x:c r="D6" s="93" t="n">
        <x:v>46247.45060048611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13483.465</x:v>
      </x:c>
      <x:c r="L6" s="85" t="b">
        <x:v>0</x:v>
      </x:c>
      <x:c r="M6" s="47" t="str">
        <x:v>resp_091b804b09e214a5006a7da1068c9c8193899d6b5942987ab6</x:v>
      </x:c>
      <x:c r="N6" s="59" t="n">
        <x:v>5554</x:v>
      </x:c>
      <x:c r="O6" s="59" t="n">
        <x:v>1143</x:v>
      </x:c>
      <x:c r="P6" s="59" t="n">
        <x:v>6697</x:v>
      </x:c>
    </x:row>
    <x:row r="7">
      <x:c r="A7" s="47" t="str">
        <x:v>EVT-000025</x:v>
      </x:c>
      <x:c r="B7" s="47" t="str">
        <x:v>RUN-I2-053-20260813T104838396278Z</x:v>
      </x:c>
      <x:c r="C7" s="47" t="str">
        <x:v>I2-053</x:v>
      </x:c>
      <x:c r="D7" s="93" t="n">
        <x:v>46247.45070005787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8500.101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RUN-I2-053-20260813T104838396278Z</x:v>
      </x:c>
      <x:c r="C8" s="47" t="str">
        <x:v>I2-053</x:v>
      </x:c>
      <x:c r="D8" s="93" t="n">
        <x:v>46247.45070008102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8501.804</x:v>
      </x:c>
      <x:c r="L8" s="85" t="b">
        <x:v>0</x:v>
      </x:c>
      <x:c r="M8" s="47" t="str">
        <x:v>resp_0eed067549ad167f006a7da114998881969b574854726d2d0a</x:v>
      </x:c>
      <x:c r="N8" s="59" t="n">
        <x:v>4272</x:v>
      </x:c>
      <x:c r="O8" s="59" t="n">
        <x:v>555</x:v>
      </x:c>
      <x:c r="P8" s="59" t="n">
        <x:v>4827</x:v>
      </x:c>
    </x:row>
    <x:row r="9">
      <x:c r="A9" s="47" t="str">
        <x:v>EVT-000032</x:v>
      </x:c>
      <x:c r="B9" s="47" t="str">
        <x:v>RUN-I2-053-20260813T104838396278Z</x:v>
      </x:c>
      <x:c r="C9" s="47" t="str">
        <x:v>I2-053</x:v>
      </x:c>
      <x:c r="D9" s="93" t="n">
        <x:v>46247.45074197917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2937.703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RUN-I2-053-20260813T104838396278Z</x:v>
      </x:c>
      <x:c r="C10" s="47" t="str">
        <x:v>I2-053</x:v>
      </x:c>
      <x:c r="D10" s="93" t="n">
        <x:v>46247.450742002315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2939.36</x:v>
      </x:c>
      <x:c r="L10" s="85" t="b">
        <x:v>0</x:v>
      </x:c>
      <x:c r="M10" s="47" t="str">
        <x:v>resp_0b122b445a30a70c006a7da11d53048190969acd9e18639f96</x:v>
      </x:c>
      <x:c r="N10" s="59" t="n">
        <x:v>1503</x:v>
      </x:c>
      <x:c r="O10" s="59" t="n">
        <x:v>165</x:v>
      </x:c>
      <x:c r="P10" s="59" t="n">
        <x:v>1668</x:v>
      </x:c>
    </x:row>
    <x:row r="11">
      <x:c r="A11" s="47" t="str">
        <x:v>EVT-000049</x:v>
      </x:c>
      <x:c r="B11" s="47" t="str">
        <x:v>RUN-I2-053-20260813T104838396278Z</x:v>
      </x:c>
      <x:c r="C11" s="47" t="str">
        <x:v>I2-053</x:v>
      </x:c>
      <x:c r="D11" s="93" t="n">
        <x:v>46247.45091111111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14602.084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RUN-I2-053-20260813T104838396278Z</x:v>
      </x:c>
      <x:c r="C12" s="47" t="str">
        <x:v>I2-053</x:v>
      </x:c>
      <x:c r="D12" s="93" t="n">
        <x:v>46247.450911134256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14603.774</x:v>
      </x:c>
      <x:c r="L12" s="85" t="b">
        <x:v>0</x:v>
      </x:c>
      <x:c r="M12" s="47" t="str">
        <x:v>resp_01cb2c8570eb4aeb006a7da12044608190b86f3ebf2ce2bc7d</x:v>
      </x:c>
      <x:c r="N12" s="59" t="n">
        <x:v>5751</x:v>
      </x:c>
      <x:c r="O12" s="59" t="n">
        <x:v>1106</x:v>
      </x:c>
      <x:c r="P12" s="59" t="n">
        <x:v>6857</x:v>
      </x:c>
    </x:row>
    <x:row r="13">
      <x:c r="A13" s="47" t="str">
        <x:v>EVT-000057</x:v>
      </x:c>
      <x:c r="B13" s="47" t="str">
        <x:v>RUN-I2-053-20260813T104838396278Z</x:v>
      </x:c>
      <x:c r="C13" s="47" t="str">
        <x:v>I2-053</x:v>
      </x:c>
      <x:c r="D13" s="93" t="n">
        <x:v>46247.451021215275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9421.497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RUN-I2-053-20260813T104838396278Z</x:v>
      </x:c>
      <x:c r="C14" s="47" t="str">
        <x:v>I2-053</x:v>
      </x:c>
      <x:c r="D14" s="93" t="n">
        <x:v>46247.45102122685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9423.207</x:v>
      </x:c>
      <x:c r="L14" s="85" t="b">
        <x:v>0</x:v>
      </x:c>
      <x:c r="M14" s="47" t="str">
        <x:v>resp_0d3f4776f6608a7d006a7da12efbf48194bb14c228eec1ca77</x:v>
      </x:c>
      <x:c r="N14" s="59" t="n">
        <x:v>4306</x:v>
      </x:c>
      <x:c r="O14" s="59" t="n">
        <x:v>592</x:v>
      </x:c>
      <x:c r="P14" s="59" t="n">
        <x:v>4898</x:v>
      </x:c>
    </x:row>
    <x:row r="15">
      <x:c r="A15" s="47" t="str">
        <x:v>EVT-000064</x:v>
      </x:c>
      <x:c r="B15" s="47" t="str">
        <x:v>RUN-I2-053-20260813T104838396278Z</x:v>
      </x:c>
      <x:c r="C15" s="47" t="str">
        <x:v>I2-053</x:v>
      </x:c>
      <x:c r="D15" s="93" t="n">
        <x:v>46247.45106831018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3356.88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RUN-I2-053-20260813T104838396278Z</x:v>
      </x:c>
      <x:c r="C16" s="47" t="str">
        <x:v>I2-053</x:v>
      </x:c>
      <x:c r="D16" s="93" t="n">
        <x:v>46247.45106832176</x:v>
      </x:c>
      <x:c r="E16" s="47" t="str">
        <x:v>vocabulary_matcher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3358.687</x:v>
      </x:c>
      <x:c r="L16" s="85" t="b">
        <x:v>0</x:v>
      </x:c>
      <x:c r="M16" s="47" t="str">
        <x:v>resp_0e5ede2548b900da006a7da13a03d081939a4e03346e302cc8</x:v>
      </x:c>
      <x:c r="N16" s="59" t="n">
        <x:v>1470</x:v>
      </x:c>
      <x:c r="O16" s="59" t="n">
        <x:v>155</x:v>
      </x:c>
      <x:c r="P16" s="59" t="n">
        <x:v>1625</x:v>
      </x:c>
    </x:row>
    <x:row r="17">
      <x:c r="A17" s="47" t="str">
        <x:v>EVT-000081</x:v>
      </x:c>
      <x:c r="B17" s="47" t="str">
        <x:v>RUN-I2-053-20260813T104838396278Z</x:v>
      </x:c>
      <x:c r="C17" s="47" t="str">
        <x:v>I2-053</x:v>
      </x:c>
      <x:c r="D17" s="93" t="n">
        <x:v>46247.451246400466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15375.349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EVT-000082</x:v>
      </x:c>
      <x:c r="B18" s="47" t="str">
        <x:v>RUN-I2-053-20260813T104838396278Z</x:v>
      </x:c>
      <x:c r="C18" s="47" t="str">
        <x:v>I2-053</x:v>
      </x:c>
      <x:c r="D18" s="93" t="n">
        <x:v>46247.45124642361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15377.106</x:v>
      </x:c>
      <x:c r="L18" s="85" t="b">
        <x:v>0</x:v>
      </x:c>
      <x:c r="M18" s="47" t="str">
        <x:v>resp_05cfa2cee68eee1e006a7da13c77f48195a77ba7297b9e494a</x:v>
      </x:c>
      <x:c r="N18" s="59" t="n">
        <x:v>5941</x:v>
      </x:c>
      <x:c r="O18" s="59" t="n">
        <x:v>1206</x:v>
      </x:c>
      <x:c r="P18" s="59" t="n">
        <x:v>7147</x:v>
      </x:c>
    </x:row>
    <x:row r="19">
      <x:c r="A19" s="47" t="str">
        <x:v>EVT-000089</x:v>
      </x:c>
      <x:c r="B19" s="47" t="str">
        <x:v>RUN-I2-053-20260813T104838396278Z</x:v>
      </x:c>
      <x:c r="C19" s="47" t="str">
        <x:v>I2-053</x:v>
      </x:c>
      <x:c r="D19" s="93" t="n">
        <x:v>46247.45132820602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6979.533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EVT-000090</x:v>
      </x:c>
      <x:c r="B20" s="47" t="str">
        <x:v>RUN-I2-053-20260813T104838396278Z</x:v>
      </x:c>
      <x:c r="C20" s="47" t="str">
        <x:v>I2-053</x:v>
      </x:c>
      <x:c r="D20" s="93" t="n">
        <x:v>46247.45132822917</x:v>
      </x:c>
      <x:c r="E20" s="47" t="str">
        <x:v>validator</x:v>
      </x:c>
      <x:c r="F20" s="47" t="str">
        <x:v>gpt-5.6-sol-2026-07-09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6981.327</x:v>
      </x:c>
      <x:c r="L20" s="85" t="b">
        <x:v>0</x:v>
      </x:c>
      <x:c r="M20" s="47" t="str">
        <x:v>resp_0ceaf108a4ef9608006a7da14c023c8195aa7c9a6d4be4121c</x:v>
      </x:c>
      <x:c r="N20" s="59" t="n">
        <x:v>4304</x:v>
      </x:c>
      <x:c r="O20" s="59" t="n">
        <x:v>501</x:v>
      </x:c>
      <x:c r="P20" s="59" t="n">
        <x:v>4805</x:v>
      </x:c>
    </x:row>
    <x:row r="21">
      <x:c r="A21" s="47" t="str">
        <x:v>EVT-000096</x:v>
      </x:c>
      <x:c r="B21" s="47" t="str">
        <x:v>RUN-I2-053-20260813T104838396278Z</x:v>
      </x:c>
      <x:c r="C21" s="47" t="str">
        <x:v>I2-053</x:v>
      </x:c>
      <x:c r="D21" s="93" t="n">
        <x:v>46247.45137914352</x:v>
      </x:c>
      <x:c r="E21" s="47" t="str">
        <x:v>vocabulary_matcher</x:v>
      </x:c>
      <x:c r="F21" s="47" t="str">
        <x:v>gpt-5.6-sol-2026-07-09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3768.794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EVT-000097</x:v>
      </x:c>
      <x:c r="B22" s="49" t="str">
        <x:v>RUN-I2-053-20260813T104838396278Z</x:v>
      </x:c>
      <x:c r="C22" s="49" t="str">
        <x:v>I2-053</x:v>
      </x:c>
      <x:c r="D22" s="94" t="n">
        <x:v>46247.45137915509</x:v>
      </x:c>
      <x:c r="E22" s="49" t="str">
        <x:v>vocabulary_matcher</x:v>
      </x:c>
      <x:c r="F22" s="49" t="str">
        <x:v>gpt-5.6-sol-2026-07-09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3770.091</x:v>
      </x:c>
      <x:c r="L22" s="87" t="b">
        <x:v>0</x:v>
      </x:c>
      <x:c r="M22" s="49" t="str">
        <x:v>resp_043546d505a7daca006a7da1538a1c8193984b92a1ba6d7f6c</x:v>
      </x:c>
      <x:c r="N22" s="60" t="n">
        <x:v>1679</x:v>
      </x:c>
      <x:c r="O22" s="60" t="n">
        <x:v>220</x:v>
      </x:c>
      <x:c r="P22" s="60" t="n">
        <x:v>1899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c73ee7649746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RUN-I2-053-20260813T104838396278Z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RUN-I2-053-20260813T104838396278Z</x:v>
      </x:c>
      <x:c r="B5" s="45" t="str">
        <x:v>I2-053</x:v>
      </x:c>
      <x:c r="C5" s="45" t="str">
        <x:v>appliedVerticalShearStress</x:v>
      </x:c>
      <x:c r="D5" s="46" t="str">
        <x:v>https://w3id.org/nltl-benchmark/vocab#appliedVerticalShearStress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RUN-I2-053-20260813T104838396278Z</x:v>
      </x:c>
      <x:c r="B6" s="47" t="str">
        <x:v>I2-053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appliedVerticalShearStress; domain dependency of designVerticalIceShearForce; domain dependency of designVerticalWaveShearForce</x:v>
      </x:c>
      <x:c r="J6" s="47" t="n">
        <x:v>0</x:v>
      </x:c>
    </x:row>
    <x:row r="7">
      <x:c r="A7" s="47" t="str">
        <x:v>RUN-I2-053-20260813T104838396278Z</x:v>
      </x:c>
      <x:c r="B7" s="47" t="str">
        <x:v>I2-053</x:v>
      </x:c>
      <x:c r="C7" s="47" t="str">
        <x:v>designVerticalIceShearForce</x:v>
      </x:c>
      <x:c r="D7" s="48" t="str">
        <x:v>https://w3id.org/nltl-benchmark/vocab#designVerticalIceShearForce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RUN-I2-053-20260813T104838396278Z</x:v>
      </x:c>
      <x:c r="B8" s="47" t="str">
        <x:v>I2-053</x:v>
      </x:c>
      <x:c r="C8" s="47" t="str">
        <x:v>designVerticalWaveShearForce</x:v>
      </x:c>
      <x:c r="D8" s="48" t="str">
        <x:v>https://w3id.org/nltl-benchmark/vocab#designVerticalWaveShearForce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RUN-I2-053-20260813T104838396278Z</x:v>
      </x:c>
      <x:c r="B9" s="47" t="str">
        <x:v>I2-053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RUN-I2-053-20260813T104838396278Z</x:v>
      </x:c>
      <x:c r="B10" s="47" t="str">
        <x:v>I2-053</x:v>
      </x:c>
      <x:c r="C10" s="47" t="str">
        <x:v>hullGirder</x:v>
      </x:c>
      <x:c r="D10" s="48" t="str">
        <x:v>https://w3id.org/nltl-benchmark/vocab#hullGirder</x:v>
      </x:c>
      <x:c r="E10" s="47" t="str">
        <x:v>Class</x:v>
      </x:c>
      <x:c r="F10" s="47" t="str"/>
      <x:c r="G10" s="47" t="str">
        <x:v>https://w3id.org/nltl-benchmark/vocab#hullStructure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RUN-I2-053-20260813T104838396278Z</x:v>
      </x:c>
      <x:c r="B11" s="47" t="str">
        <x:v>I2-053</x:v>
      </x:c>
      <x:c r="C11" s="47" t="str">
        <x:v>hullStructure</x:v>
      </x:c>
      <x:c r="D11" s="48" t="str">
        <x:v>https://w3id.org/nltl-benchmark/vocab#hullStructure</x:v>
      </x:c>
      <x:c r="E11" s="47" t="str">
        <x:v>Class</x:v>
      </x:c>
      <x:c r="F11" s="47" t="str"/>
      <x:c r="G11" s="47" t="str"/>
      <x:c r="H11" s="47" t="str"/>
      <x:c r="I11" s="48" t="str">
        <x:v>range dependency of hullGirder</x:v>
      </x:c>
      <x:c r="J11" s="47" t="n">
        <x:v>0</x:v>
      </x:c>
    </x:row>
    <x:row r="12">
      <x:c r="A12" s="47" t="str">
        <x:v>RUN-I2-053-20260813T104838396278Z</x:v>
      </x:c>
      <x:c r="B12" s="47" t="str">
        <x:v>I2-053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RUN-I2-053-20260813T104838396278Z</x:v>
      </x:c>
      <x:c r="B13" s="47" t="str">
        <x:v>I2-053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RUN-I2-053-20260813T104838396278Z</x:v>
      </x:c>
      <x:c r="B14" s="47" t="str">
        <x:v>I2-053</x:v>
      </x:c>
      <x:c r="C14" s="47" t="str">
        <x:v>appliedVerticalShearStress</x:v>
      </x:c>
      <x:c r="D14" s="48" t="str">
        <x:v>https://w3id.org/nltl-benchmark/vocab#appliedVerticalShearStress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http://qudt.org/vocab/unit/MegaPA</x:v>
      </x:c>
      <x:c r="I14" s="48" t="str">
        <x:v>linked by the locked 313-requirement index; verified vocabulary-matcher addition</x:v>
      </x:c>
      <x:c r="J14" s="47" t="n">
        <x:v>2</x:v>
      </x:c>
    </x:row>
    <x:row r="15">
      <x:c r="A15" s="47" t="str">
        <x:v>RUN-I2-053-20260813T104838396278Z</x:v>
      </x:c>
      <x:c r="B15" s="47" t="str">
        <x:v>I2-053</x:v>
      </x:c>
      <x:c r="C15" s="47" t="str">
        <x:v>benchmarkEntity</x:v>
      </x:c>
      <x:c r="D15" s="48" t="str">
        <x:v>https://w3id.org/nltl-benchmark/vocab#benchmarkEntity</x:v>
      </x:c>
      <x:c r="E15" s="47" t="str">
        <x:v>Class</x:v>
      </x:c>
      <x:c r="F15" s="47" t="str"/>
      <x:c r="G15" s="47" t="str"/>
      <x:c r="H15" s="47" t="str"/>
      <x:c r="I15" s="48" t="str">
        <x:v>baseline target infrastructure; domain dependency of appliedVerticalShearStress; domain dependency of designVerticalIceShearForce; domain dependency of designVerticalWaveShearForce</x:v>
      </x:c>
      <x:c r="J15" s="47" t="n">
        <x:v>2</x:v>
      </x:c>
    </x:row>
    <x:row r="16">
      <x:c r="A16" s="47" t="str">
        <x:v>RUN-I2-053-20260813T104838396278Z</x:v>
      </x:c>
      <x:c r="B16" s="47" t="str">
        <x:v>I2-053</x:v>
      </x:c>
      <x:c r="C16" s="47" t="str">
        <x:v>designVerticalIceShearForce</x:v>
      </x:c>
      <x:c r="D16" s="48" t="str">
        <x:v>https://w3id.org/nltl-benchmark/vocab#designVerticalIceShearForce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</x:v>
      </x:c>
      <x:c r="I16" s="48" t="str">
        <x:v>linked by the locked 313-requirement index</x:v>
      </x:c>
      <x:c r="J16" s="47" t="n">
        <x:v>2</x:v>
      </x:c>
    </x:row>
    <x:row r="17">
      <x:c r="A17" s="47" t="str">
        <x:v>RUN-I2-053-20260813T104838396278Z</x:v>
      </x:c>
      <x:c r="B17" s="47" t="str">
        <x:v>I2-053</x:v>
      </x:c>
      <x:c r="C17" s="47" t="str">
        <x:v>designVerticalWaveShearForce</x:v>
      </x:c>
      <x:c r="D17" s="48" t="str">
        <x:v>https://w3id.org/nltl-benchmark/vocab#designVerticalWaveShearForce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</x:v>
      </x:c>
      <x:c r="I17" s="48" t="str">
        <x:v>linked by the locked 313-requirement index</x:v>
      </x:c>
      <x:c r="J17" s="47" t="n">
        <x:v>2</x:v>
      </x:c>
    </x:row>
    <x:row r="18">
      <x:c r="A18" s="47" t="str">
        <x:v>RUN-I2-053-20260813T104838396278Z</x:v>
      </x:c>
      <x:c r="B18" s="47" t="str">
        <x:v>I2-053</x:v>
      </x:c>
      <x:c r="C18" s="47" t="str">
        <x:v>hasComponent</x:v>
      </x:c>
      <x:c r="D18" s="48" t="str">
        <x:v>https://w3id.org/nltl-benchmark/vocab#hasComponent</x:v>
      </x:c>
      <x:c r="E18" s="47" t="str">
        <x:v>ObjectProperty</x:v>
      </x:c>
      <x:c r="F18" s="47" t="str"/>
      <x:c r="G18" s="47" t="str">
        <x:v>https://w3id.org/nltl-benchmark/vocab#shipComponent</x:v>
      </x:c>
      <x:c r="H18" s="47" t="str"/>
      <x:c r="I18" s="48" t="str">
        <x:v>component-path dependency inferred from the linked term module</x:v>
      </x:c>
      <x:c r="J18" s="47" t="n">
        <x:v>2</x:v>
      </x:c>
    </x:row>
    <x:row r="19">
      <x:c r="A19" s="47" t="str">
        <x:v>RUN-I2-053-20260813T104838396278Z</x:v>
      </x:c>
      <x:c r="B19" s="47" t="str">
        <x:v>I2-053</x:v>
      </x:c>
      <x:c r="C19" s="47" t="str">
        <x:v>hullGirder</x:v>
      </x:c>
      <x:c r="D19" s="48" t="str">
        <x:v>https://w3id.org/nltl-benchmark/vocab#hullGirder</x:v>
      </x:c>
      <x:c r="E19" s="47" t="str">
        <x:v>Class</x:v>
      </x:c>
      <x:c r="F19" s="47" t="str"/>
      <x:c r="G19" s="47" t="str">
        <x:v>https://w3id.org/nltl-benchmark/vocab#hullStructure</x:v>
      </x:c>
      <x:c r="H19" s="47" t="str"/>
      <x:c r="I19" s="48" t="str">
        <x:v>linked by the locked 313-requirement index</x:v>
      </x:c>
      <x:c r="J19" s="47" t="n">
        <x:v>2</x:v>
      </x:c>
    </x:row>
    <x:row r="20">
      <x:c r="A20" s="47" t="str">
        <x:v>RUN-I2-053-20260813T104838396278Z</x:v>
      </x:c>
      <x:c r="B20" s="47" t="str">
        <x:v>I2-053</x:v>
      </x:c>
      <x:c r="C20" s="47" t="str">
        <x:v>hullStructure</x:v>
      </x:c>
      <x:c r="D20" s="48" t="str">
        <x:v>https://w3id.org/nltl-benchmark/vocab#hullStructure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hullGirder</x:v>
      </x:c>
      <x:c r="J20" s="47" t="n">
        <x:v>2</x:v>
      </x:c>
    </x:row>
    <x:row r="21">
      <x:c r="A21" s="47" t="str">
        <x:v>RUN-I2-053-20260813T104838396278Z</x:v>
      </x:c>
      <x:c r="B21" s="47" t="str">
        <x:v>I2-053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</x:v>
      </x:c>
      <x:c r="J21" s="47" t="n">
        <x:v>2</x:v>
      </x:c>
    </x:row>
    <x:row r="22">
      <x:c r="A22" s="47" t="str">
        <x:v>RUN-I2-053-20260813T104838396278Z</x:v>
      </x:c>
      <x:c r="B22" s="47" t="str">
        <x:v>I2-053</x:v>
      </x:c>
      <x:c r="C22" s="47" t="str">
        <x:v>shipComponent</x:v>
      </x:c>
      <x:c r="D22" s="48" t="str">
        <x:v>https://w3id.org/nltl-benchmark/vocab#shipComponent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2</x:v>
      </x:c>
    </x:row>
    <x:row r="23">
      <x:c r="A23" s="47" t="str">
        <x:v>RUN-I2-053-20260813T104838396278Z</x:v>
      </x:c>
      <x:c r="B23" s="47" t="str">
        <x:v>I2-053</x:v>
      </x:c>
      <x:c r="C23" s="47" t="str">
        <x:v>appliedVerticalShearStress</x:v>
      </x:c>
      <x:c r="D23" s="48" t="str">
        <x:v>https://w3id.org/nltl-benchmark/vocab#appliedVerticalShearStress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http://qudt.org/vocab/unit/MegaPA</x:v>
      </x:c>
      <x:c r="I23" s="48" t="str">
        <x:v>linked by the locked 313-requirement index; verified vocabulary-matcher addition</x:v>
      </x:c>
      <x:c r="J23" s="47" t="n">
        <x:v>3</x:v>
      </x:c>
    </x:row>
    <x:row r="24">
      <x:c r="A24" s="47" t="str">
        <x:v>RUN-I2-053-20260813T104838396278Z</x:v>
      </x:c>
      <x:c r="B24" s="47" t="str">
        <x:v>I2-053</x:v>
      </x:c>
      <x:c r="C24" s="47" t="str">
        <x:v>benchmarkEntity</x:v>
      </x:c>
      <x:c r="D24" s="48" t="str">
        <x:v>https://w3id.org/nltl-benchmark/vocab#benchmarkEntity</x:v>
      </x:c>
      <x:c r="E24" s="47" t="str">
        <x:v>Class</x:v>
      </x:c>
      <x:c r="F24" s="47" t="str"/>
      <x:c r="G24" s="47" t="str"/>
      <x:c r="H24" s="47" t="str"/>
      <x:c r="I24" s="48" t="str">
        <x:v>baseline target infrastructure; domain dependency of appliedVerticalShearStress; domain dependency of designVerticalIceShearForce; domain dependency of designVerticalWaveShearForce</x:v>
      </x:c>
      <x:c r="J24" s="47" t="n">
        <x:v>3</x:v>
      </x:c>
    </x:row>
    <x:row r="25">
      <x:c r="A25" s="47" t="str">
        <x:v>RUN-I2-053-20260813T104838396278Z</x:v>
      </x:c>
      <x:c r="B25" s="47" t="str">
        <x:v>I2-053</x:v>
      </x:c>
      <x:c r="C25" s="47" t="str">
        <x:v>designVerticalIceShearForce</x:v>
      </x:c>
      <x:c r="D25" s="48" t="str">
        <x:v>https://w3id.org/nltl-benchmark/vocab#designVerticalIceShearForce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http://qudt.org/vocab/unit/KiloN</x:v>
      </x:c>
      <x:c r="I25" s="48" t="str">
        <x:v>linked by the locked 313-requirement index; verified vocabulary-matcher addition</x:v>
      </x:c>
      <x:c r="J25" s="47" t="n">
        <x:v>3</x:v>
      </x:c>
    </x:row>
    <x:row r="26">
      <x:c r="A26" s="47" t="str">
        <x:v>RUN-I2-053-20260813T104838396278Z</x:v>
      </x:c>
      <x:c r="B26" s="47" t="str">
        <x:v>I2-053</x:v>
      </x:c>
      <x:c r="C26" s="47" t="str">
        <x:v>designVerticalWaveShearForce</x:v>
      </x:c>
      <x:c r="D26" s="48" t="str">
        <x:v>https://w3id.org/nltl-benchmark/vocab#designVerticalWaveShearForce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3</x:v>
      </x:c>
    </x:row>
    <x:row r="27">
      <x:c r="A27" s="47" t="str">
        <x:v>RUN-I2-053-20260813T104838396278Z</x:v>
      </x:c>
      <x:c r="B27" s="47" t="str">
        <x:v>I2-053</x:v>
      </x:c>
      <x:c r="C27" s="47" t="str">
        <x:v>hasComponent</x:v>
      </x:c>
      <x:c r="D27" s="48" t="str">
        <x:v>https://w3id.org/nltl-benchmark/vocab#hasComponent</x:v>
      </x:c>
      <x:c r="E27" s="47" t="str">
        <x:v>ObjectProperty</x:v>
      </x:c>
      <x:c r="F27" s="47" t="str"/>
      <x:c r="G27" s="47" t="str">
        <x:v>https://w3id.org/nltl-benchmark/vocab#shipComponent</x:v>
      </x:c>
      <x:c r="H27" s="47" t="str"/>
      <x:c r="I27" s="48" t="str">
        <x:v>component-path dependency inferred from the linked term module</x:v>
      </x:c>
      <x:c r="J27" s="47" t="n">
        <x:v>3</x:v>
      </x:c>
    </x:row>
    <x:row r="28">
      <x:c r="A28" s="47" t="str">
        <x:v>RUN-I2-053-20260813T104838396278Z</x:v>
      </x:c>
      <x:c r="B28" s="47" t="str">
        <x:v>I2-053</x:v>
      </x:c>
      <x:c r="C28" s="47" t="str">
        <x:v>hullGirder</x:v>
      </x:c>
      <x:c r="D28" s="48" t="str">
        <x:v>https://w3id.org/nltl-benchmark/vocab#hullGirder</x:v>
      </x:c>
      <x:c r="E28" s="47" t="str">
        <x:v>Class</x:v>
      </x:c>
      <x:c r="F28" s="47" t="str"/>
      <x:c r="G28" s="47" t="str">
        <x:v>https://w3id.org/nltl-benchmark/vocab#hullStructure</x:v>
      </x:c>
      <x:c r="H28" s="47" t="str"/>
      <x:c r="I28" s="48" t="str">
        <x:v>linked by the locked 313-requirement index</x:v>
      </x:c>
      <x:c r="J28" s="47" t="n">
        <x:v>3</x:v>
      </x:c>
    </x:row>
    <x:row r="29">
      <x:c r="A29" s="47" t="str">
        <x:v>RUN-I2-053-20260813T104838396278Z</x:v>
      </x:c>
      <x:c r="B29" s="47" t="str">
        <x:v>I2-053</x:v>
      </x:c>
      <x:c r="C29" s="47" t="str">
        <x:v>hullStructure</x:v>
      </x:c>
      <x:c r="D29" s="48" t="str">
        <x:v>https://w3id.org/nltl-benchmark/vocab#hullStructure</x:v>
      </x:c>
      <x:c r="E29" s="47" t="str">
        <x:v>Class</x:v>
      </x:c>
      <x:c r="F29" s="47" t="str"/>
      <x:c r="G29" s="47" t="str"/>
      <x:c r="H29" s="47" t="str"/>
      <x:c r="I29" s="48" t="str">
        <x:v>range dependency of hullGirder</x:v>
      </x:c>
      <x:c r="J29" s="47" t="n">
        <x:v>3</x:v>
      </x:c>
    </x:row>
    <x:row r="30">
      <x:c r="A30" s="47" t="str">
        <x:v>RUN-I2-053-20260813T104838396278Z</x:v>
      </x:c>
      <x:c r="B30" s="47" t="str">
        <x:v>I2-053</x:v>
      </x:c>
      <x:c r="C30" s="47" t="str">
        <x:v>ship</x:v>
      </x:c>
      <x:c r="D30" s="48" t="str">
        <x:v>https://w3id.org/nltl-benchmark/vocab#ship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3</x:v>
      </x:c>
    </x:row>
    <x:row r="31">
      <x:c r="A31" s="49" t="str">
        <x:v>RUN-I2-053-20260813T104838396278Z</x:v>
      </x:c>
      <x:c r="B31" s="49" t="str">
        <x:v>I2-053</x:v>
      </x:c>
      <x:c r="C31" s="49" t="str">
        <x:v>shipComponent</x:v>
      </x:c>
      <x:c r="D31" s="50" t="str">
        <x:v>https://w3id.org/nltl-benchmark/vocab#shipComponent</x:v>
      </x:c>
      <x:c r="E31" s="49" t="str">
        <x:v>Class</x:v>
      </x:c>
      <x:c r="F31" s="49" t="str"/>
      <x:c r="G31" s="49" t="str"/>
      <x:c r="H31" s="49" t="str"/>
      <x:c r="I31" s="50" t="str">
        <x:v>component-path dependency inferred from the linked term module</x:v>
      </x:c>
      <x:c r="J31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ed8ce4054c974a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RUN-I2-053-20260813T104838396278Z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RUN-I2-053-20260813T104838396278Z</x:v>
      </x:c>
      <x:c r="B5" s="45" t="str">
        <x:v>I2-053</x:v>
      </x:c>
      <x:c r="C5" s="45" t="str">
        <x:v>FS-CALC-02</x:v>
      </x:c>
      <x:c r="D5" s="45" t="str">
        <x:v>comparison_calculation</x:v>
      </x:c>
      <x:c r="E5" s="97" t="n">
        <x:v>0.093023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RUN-I2-053-20260813T104838396278Z</x:v>
      </x:c>
      <x:c r="B6" s="49" t="str">
        <x:v>I2-053</x:v>
      </x:c>
      <x:c r="C6" s="49" t="str">
        <x:v>FS-QTY-01</x:v>
      </x:c>
      <x:c r="D6" s="49" t="str">
        <x:v>qudt_quantity</x:v>
      </x:c>
      <x:c r="E6" s="98" t="n">
        <x:v>0.045455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1452f6bcb645b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RUN-I2-053-20260813T104838396278Z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RUN-I2-053-20260813T104838396278Z</x:v>
      </x:c>
      <x:c r="B5" s="45" t="str">
        <x:v>I2-053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https://w3id.org/nltl-benchmark/vocab#appliedVerticalShearStress | https://w3id.org/nltl-benchmark/vocab#designVerticalIceShearForce | https://w3id.org/nltl-benchmark/vocab#ship</x:v>
      </x:c>
      <x:c r="O5" s="46" t="str"/>
      <x:c r="P5" s="46" t="str"/>
      <x:c r="Q5" s="46" t="str"/>
    </x:row>
    <x:row r="6">
      <x:c r="A6" s="47" t="str">
        <x:v>RUN-I2-053-20260813T104838396278Z</x:v>
      </x:c>
      <x:c r="B6" s="47" t="str">
        <x:v>I2-053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https://w3id.org/nltl-benchmark/vocab#appliedVerticalShearStress | https://w3id.org/nltl-benchmark/vocab#designVerticalIceShearForce | https://w3id.org/nltl-benchmark/vocab#ship</x:v>
      </x:c>
      <x:c r="O6" s="48" t="str"/>
      <x:c r="P6" s="48" t="str"/>
      <x:c r="Q6" s="48" t="str"/>
    </x:row>
    <x:row r="7">
      <x:c r="A7" s="49" t="str">
        <x:v>RUN-I2-053-20260813T104838396278Z</x:v>
      </x:c>
      <x:c r="B7" s="49" t="str">
        <x:v>I2-053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https://w3id.org/nltl-benchmark/vocab#appliedVerticalShearStress | https://w3id.org/nltl-benchmark/vocab#designVerticalIceShearForce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d350c855b84f4b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RUN-I2-053-20260813T104838396278Z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RUN-I2-053-20260813T104838396278Z</x:v>
      </x:c>
      <x:c r="B5" s="45" t="str">
        <x:v>I2-053</x:v>
      </x:c>
      <x:c r="C5" s="58" t="n">
        <x:v>1</x:v>
      </x:c>
      <x:c r="D5" s="45" t="str">
        <x:v>matcher_search</x:v>
      </x:c>
      <x:c r="E5" s="46" t="str">
        <x:v>The ship target, quantity datatypes, and units are valid, but the graph only checks presence of the input and result and therefore omits the required formula-derived constraint. Add the canonical S11.5.4.2 calculation operands and a bounded formula check for appliedVerticalShearStress, substituting designVerticalIceShearForce for the wave-shear-force operand and validating the reported MPa value with tolerance scaled from the expected result. Preserve ship ownership and do not add component indirection or merely require designVerticalWaveShearForce.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7" t="str">
        <x:v>RUN-I2-053-20260813T104838396278Z</x:v>
      </x:c>
      <x:c r="B6" s="47" t="str">
        <x:v>I2-053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appliedVerticalShearStress</x:v>
      </x:c>
      <x:c r="I6" s="48" t="str">
        <x:v>https://w3id.org/nltl-benchmark/vocab#appliedVerticalShearStress</x:v>
      </x:c>
      <x:c r="J6" s="48" t="str">
        <x:v>Use this exact term because it is the required formula-derived result quantity for clause I2.13.3.2, has QuantityValue range and recommended MPa unit, and must be validated using the design vertical ice shear force substituted for the wave-shear-force operand.</x:v>
      </x:c>
    </x:row>
    <x:row r="7">
      <x:c r="A7" s="47" t="str">
        <x:v>RUN-I2-053-20260813T104838396278Z</x:v>
      </x:c>
      <x:c r="B7" s="47" t="str">
        <x:v>I2-053</x:v>
      </x:c>
      <x:c r="C7" s="59" t="n">
        <x:v>2</x:v>
      </x:c>
      <x:c r="D7" s="47" t="str">
        <x:v>matcher_search</x:v>
      </x:c>
      <x:c r="E7" s="48" t="str">
        <x:v>Replace the presence-only checks with a formula-derived validation implementing the UR S11.5.4.2 applied-shear-stress calculation, using designVerticalIceShearForce in place of designVerticalWaveShearForce and validating the calculation along the hull girder. Locate the canonical formula-operand and longitudinal-position/case terms, keep authoritative ship ownership without component indirection, require all operands and reported MPa result, and compare the reported derived decimal against the expected result using an expected-value-scaled tolerance rather than exact equality.</x:v>
      </x:c>
      <x:c r="F7" s="59" t="n">
        <x:v>4</x:v>
      </x:c>
      <x:c r="G7" s="47" t="str"/>
      <x:c r="H7" s="47" t="str"/>
      <x:c r="I7" s="48" t="str"/>
      <x:c r="J7" s="48" t="str"/>
    </x:row>
    <x:row r="8">
      <x:c r="A8" s="47" t="str">
        <x:v>RUN-I2-053-20260813T104838396278Z</x:v>
      </x:c>
      <x:c r="B8" s="47" t="str">
        <x:v>I2-053</x:v>
      </x:c>
      <x:c r="C8" s="59" t="n">
        <x:v>2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designVerticalIceShearForce</x:v>
      </x:c>
      <x:c r="I8" s="48" t="str">
        <x:v>https://w3id.org/nltl-benchmark/vocab#designVerticalIceShearForce</x:v>
      </x:c>
      <x:c r="J8" s="48" t="str">
        <x:v>Use this exact term because it is the canonical QuantityProperty for the design vertical ice shear force required by I2.13.3.2 as the kN-valued formula operand substituted for designVerticalWaveShearForce.</x:v>
      </x:c>
    </x:row>
    <x:row r="9">
      <x:c r="A9" s="47" t="str">
        <x:v>RUN-I2-053-20260813T104838396278Z</x:v>
      </x:c>
      <x:c r="B9" s="47" t="str">
        <x:v>I2-053</x:v>
      </x:c>
      <x:c r="C9" s="59" t="n">
        <x:v>3</x:v>
      </x:c>
      <x:c r="D9" s="47" t="str">
        <x:v>matcher_search</x:v>
      </x:c>
      <x:c r="E9" s="48" t="str">
        <x:v>Replace the presence-only checks with a formula-derived constraint implementing the UR S11.5.4.2 shear-stress calculation on the ship, using designVerticalIceShearForce in place of designVerticalWaveShearForce and validating appliedVerticalShearStress along the hull girder. Retrieve the missing canonical formula operands/location terms, preserve the supplied kN and MPa units, and compare the reported decimal result against a tolerance scaled from the expected formula result rather than exact equality.</x:v>
      </x:c>
      <x:c r="F9" s="59" t="n">
        <x:v>5</x:v>
      </x:c>
      <x:c r="G9" s="47" t="str"/>
      <x:c r="H9" s="47" t="str"/>
      <x:c r="I9" s="48" t="str"/>
      <x:c r="J9" s="48" t="str"/>
    </x:row>
    <x:row r="10">
      <x:c r="A10" s="49" t="str">
        <x:v>RUN-I2-053-20260813T104838396278Z</x:v>
      </x:c>
      <x:c r="B10" s="49" t="str">
        <x:v>I2-053</x:v>
      </x:c>
      <x:c r="C10" s="60" t="n">
        <x:v>3</x:v>
      </x:c>
      <x:c r="D10" s="49" t="str">
        <x:v>matcher_decision</x:v>
      </x:c>
      <x:c r="E10" s="50" t="str"/>
      <x:c r="F10" s="60" t="str"/>
      <x:c r="G10" s="87" t="b">
        <x:v>1</x:v>
      </x:c>
      <x:c r="H10" s="49" t="str">
        <x:v>appliedVerticalShearStress</x:v>
      </x:c>
      <x:c r="I10" s="50" t="str">
        <x:v>https://w3id.org/nltl-benchmark/vocab#appliedVerticalShearStress</x:v>
      </x:c>
      <x:c r="J10" s="50" t="str">
        <x:v>Use this exact term because it denotes the reported applied vertical shear stress required by I2.13.3.2, has QuantityValue range, and preserves the specified MPa unit for comparison with the formula-derived result.</x:v>
      </x:c>
    </x:row>
  </x:sheetData>
  <x:pageMargins left="0.7" right="0.7" top="0.75" bottom="0.75" header="0.3" footer="0.3"/>
  <x:tableParts count="1">
    <x:tablePart xmlns:r="http://schemas.openxmlformats.org/officeDocument/2006/relationships" r:id="R425deda7eaee432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RUN-I2-053-20260813T104838396278Z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RUN-I2-053-20260813T104838396278Z</x:v>
      </x:c>
      <x:c r="B5" s="45" t="str">
        <x:v>I2-053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c21894b8461b4d6e53369455ae40a2569cfcef4c9cd82ce8adf418d51af0a364</x:v>
      </x:c>
      <x:c r="G5" s="58" t="n">
        <x:v>11277</x:v>
      </x:c>
    </x:row>
    <x:row r="6">
      <x:c r="A6" s="47" t="str">
        <x:v>RUN-I2-053-20260813T104838396278Z</x:v>
      </x:c>
      <x:c r="B6" s="47" t="str">
        <x:v>I2-053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83a0d53d8d6186fbb8d85ecf14caf82109d860d06d6dcbeee9641383635733e7</x:v>
      </x:c>
      <x:c r="G6" s="59" t="n">
        <x:v>5365</x:v>
      </x:c>
    </x:row>
    <x:row r="7">
      <x:c r="A7" s="47" t="str">
        <x:v>RUN-I2-053-20260813T104838396278Z</x:v>
      </x:c>
      <x:c r="B7" s="47" t="str">
        <x:v>I2-053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325cc79b6698b5aaae515bf29f1efaeb815bbc32939d6c053d1744039e99d384</x:v>
      </x:c>
      <x:c r="G7" s="59" t="n">
        <x:v>22527</x:v>
      </x:c>
    </x:row>
    <x:row r="8">
      <x:c r="A8" s="47" t="str">
        <x:v>RUN-I2-053-20260813T104838396278Z</x:v>
      </x:c>
      <x:c r="B8" s="47" t="str">
        <x:v>I2-053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4e473f50d42e231fb04efa63ad375a27a8d1d6861338899b651c72467f2f6622</x:v>
      </x:c>
      <x:c r="G8" s="59" t="n">
        <x:v>1623</x:v>
      </x:c>
    </x:row>
    <x:row r="9">
      <x:c r="A9" s="47" t="str">
        <x:v>RUN-I2-053-20260813T104838396278Z</x:v>
      </x:c>
      <x:c r="B9" s="47" t="str">
        <x:v>I2-053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761b9ac3e825eb7865c1631f11040daf3213f902b81e773a17480e27101b159e</x:v>
      </x:c>
      <x:c r="G9" s="59" t="n">
        <x:v>1598</x:v>
      </x:c>
    </x:row>
    <x:row r="10">
      <x:c r="A10" s="47" t="str">
        <x:v>RUN-I2-053-20260813T104838396278Z</x:v>
      </x:c>
      <x:c r="B10" s="47" t="str">
        <x:v>I2-053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bd08749da519475a28d85105bc373e0671471ce3b7eb2f4d073a37c5c4052ed8</x:v>
      </x:c>
      <x:c r="G10" s="59" t="n">
        <x:v>584</x:v>
      </x:c>
    </x:row>
    <x:row r="11">
      <x:c r="A11" s="47" t="str">
        <x:v>RUN-I2-053-20260813T104838396278Z</x:v>
      </x:c>
      <x:c r="B11" s="47" t="str">
        <x:v>I2-053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06fdb6ad6d782e90b57c9def83ceb44bd526f5c4da3088e5a39ceee3d4fd67a6</x:v>
      </x:c>
      <x:c r="G11" s="59" t="n">
        <x:v>17294</x:v>
      </x:c>
    </x:row>
    <x:row r="12">
      <x:c r="A12" s="47" t="str">
        <x:v>RUN-I2-053-20260813T104838396278Z</x:v>
      </x:c>
      <x:c r="B12" s="47" t="str">
        <x:v>I2-053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a5584134c5ceae9b3c28e68e7ee13ddf1a4e5574c29590f0e7468eef8ab48604</x:v>
      </x:c>
      <x:c r="G12" s="59" t="n">
        <x:v>618</x:v>
      </x:c>
    </x:row>
    <x:row r="13">
      <x:c r="A13" s="47" t="str">
        <x:v>RUN-I2-053-20260813T104838396278Z</x:v>
      </x:c>
      <x:c r="B13" s="47" t="str">
        <x:v>I2-053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e1154787c060dafab5e13710453f7847a24553de64ad102005d593eb17d9f87c</x:v>
      </x:c>
      <x:c r="G13" s="59" t="n">
        <x:v>2807</x:v>
      </x:c>
    </x:row>
    <x:row r="14">
      <x:c r="A14" s="47" t="str">
        <x:v>RUN-I2-053-20260813T104838396278Z</x:v>
      </x:c>
      <x:c r="B14" s="47" t="str">
        <x:v>I2-053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735171478590af49f84ca803897efbcbcd39eb828adb7b09b774470f2e2e55a6</x:v>
      </x:c>
      <x:c r="G14" s="59" t="n">
        <x:v>5881</x:v>
      </x:c>
    </x:row>
    <x:row r="15">
      <x:c r="A15" s="47" t="str">
        <x:v>RUN-I2-053-20260813T104838396278Z</x:v>
      </x:c>
      <x:c r="B15" s="47" t="str">
        <x:v>I2-053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0ff1f10d8372d02a48778c6266d37c2a99f31a594dc10d5242bad8338b2103f6</x:v>
      </x:c>
      <x:c r="G15" s="59" t="n">
        <x:v>438</x:v>
      </x:c>
    </x:row>
    <x:row r="16">
      <x:c r="A16" s="47" t="str">
        <x:v>RUN-I2-053-20260813T104838396278Z</x:v>
      </x:c>
      <x:c r="B16" s="47" t="str">
        <x:v>I2-053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a3e69a667778bc514fc945d6da98033e03522fa89eb8e352169918990a0e1845</x:v>
      </x:c>
      <x:c r="G16" s="59" t="n">
        <x:v>11315</x:v>
      </x:c>
    </x:row>
    <x:row r="17">
      <x:c r="A17" s="47" t="str">
        <x:v>RUN-I2-053-20260813T104838396278Z</x:v>
      </x:c>
      <x:c r="B17" s="47" t="str">
        <x:v>I2-053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582f85464770955e09cef8e16708532a97f3c5250094b6c2eb2ecd1e0e492351</x:v>
      </x:c>
      <x:c r="G17" s="59" t="n">
        <x:v>23492</x:v>
      </x:c>
    </x:row>
    <x:row r="18">
      <x:c r="A18" s="47" t="str">
        <x:v>RUN-I2-053-20260813T104838396278Z</x:v>
      </x:c>
      <x:c r="B18" s="47" t="str">
        <x:v>I2-053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21bff6b681c1925ed53dc376d4ab31d96a48c24c74d8811ee4fc8275c6f8056b</x:v>
      </x:c>
      <x:c r="G18" s="59" t="n">
        <x:v>1701</x:v>
      </x:c>
    </x:row>
    <x:row r="19">
      <x:c r="A19" s="47" t="str">
        <x:v>RUN-I2-053-20260813T104838396278Z</x:v>
      </x:c>
      <x:c r="B19" s="47" t="str">
        <x:v>I2-053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01baf148296e583b425cf7a83c83ef9bd7ac6956bf57e3f114c3e9580d0ca429</x:v>
      </x:c>
      <x:c r="G19" s="59" t="n">
        <x:v>1676</x:v>
      </x:c>
    </x:row>
    <x:row r="20">
      <x:c r="A20" s="47" t="str">
        <x:v>RUN-I2-053-20260813T104838396278Z</x:v>
      </x:c>
      <x:c r="B20" s="47" t="str">
        <x:v>I2-053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bd08749da519475a28d85105bc373e0671471ce3b7eb2f4d073a37c5c4052ed8</x:v>
      </x:c>
      <x:c r="G20" s="59" t="n">
        <x:v>584</x:v>
      </x:c>
    </x:row>
    <x:row r="21">
      <x:c r="A21" s="47" t="str">
        <x:v>RUN-I2-053-20260813T104838396278Z</x:v>
      </x:c>
      <x:c r="B21" s="47" t="str">
        <x:v>I2-053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9bf09e66041d09eacd31fb12a91849342f9bd8e647ff9bde5f17d37babd7f396</x:v>
      </x:c>
      <x:c r="G21" s="59" t="n">
        <x:v>17414</x:v>
      </x:c>
    </x:row>
    <x:row r="22">
      <x:c r="A22" s="47" t="str">
        <x:v>RUN-I2-053-20260813T104838396278Z</x:v>
      </x:c>
      <x:c r="B22" s="47" t="str">
        <x:v>I2-053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affbe9f01fccee066457dd3599a26a34dca5c0dc313f6a88f3c78e38d34901d6</x:v>
      </x:c>
      <x:c r="G22" s="59" t="n">
        <x:v>646</x:v>
      </x:c>
    </x:row>
    <x:row r="23">
      <x:c r="A23" s="47" t="str">
        <x:v>RUN-I2-053-20260813T104838396278Z</x:v>
      </x:c>
      <x:c r="B23" s="47" t="str">
        <x:v>I2-053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1e28ec9b839e34b5b8e33efd45febf9c18538e68f8fbfef01e5ee8620ed48ff5</x:v>
      </x:c>
      <x:c r="G23" s="59" t="n">
        <x:v>2628</x:v>
      </x:c>
    </x:row>
    <x:row r="24">
      <x:c r="A24" s="47" t="str">
        <x:v>RUN-I2-053-20260813T104838396278Z</x:v>
      </x:c>
      <x:c r="B24" s="47" t="str">
        <x:v>I2-053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eabd80edd8f83b601e357cdeff97b34961abf07c36ffdcfa203aeb458b004772</x:v>
      </x:c>
      <x:c r="G24" s="59" t="n">
        <x:v>5724</x:v>
      </x:c>
    </x:row>
    <x:row r="25">
      <x:c r="A25" s="47" t="str">
        <x:v>RUN-I2-053-20260813T104838396278Z</x:v>
      </x:c>
      <x:c r="B25" s="47" t="str">
        <x:v>I2-053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075022fd8a00c2510dc305937c9f66f07dd1cadaf812ecb35c6eda5c59c7c7b5</x:v>
      </x:c>
      <x:c r="G25" s="59" t="n">
        <x:v>385</x:v>
      </x:c>
    </x:row>
    <x:row r="26">
      <x:c r="A26" s="47" t="str">
        <x:v>RUN-I2-053-20260813T104838396278Z</x:v>
      </x:c>
      <x:c r="B26" s="47" t="str">
        <x:v>I2-053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9bd7b56ea35e03958040ce141d30e68c6b211cc72eca30e4aa6337f51c32ebc4</x:v>
      </x:c>
      <x:c r="G26" s="59" t="n">
        <x:v>11353</x:v>
      </x:c>
    </x:row>
    <x:row r="27">
      <x:c r="A27" s="47" t="str">
        <x:v>RUN-I2-053-20260813T104838396278Z</x:v>
      </x:c>
      <x:c r="B27" s="47" t="str">
        <x:v>I2-053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fc99f9a11e1b5c94891366a6f02f4b0c4a5666f9957ae844876bbcead4f8aae2</x:v>
      </x:c>
      <x:c r="G27" s="59" t="n">
        <x:v>24439</x:v>
      </x:c>
    </x:row>
    <x:row r="28">
      <x:c r="A28" s="47" t="str">
        <x:v>RUN-I2-053-20260813T104838396278Z</x:v>
      </x:c>
      <x:c r="B28" s="47" t="str">
        <x:v>I2-053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30444684db00889e9e6c7836189c48efdb58db3e90e2137926ab96759d2aa052</x:v>
      </x:c>
      <x:c r="G28" s="59" t="n">
        <x:v>1642</x:v>
      </x:c>
    </x:row>
    <x:row r="29">
      <x:c r="A29" s="47" t="str">
        <x:v>RUN-I2-053-20260813T104838396278Z</x:v>
      </x:c>
      <x:c r="B29" s="47" t="str">
        <x:v>I2-053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1336f7d9a6f9ad604ee82205a7751d67a81b4c92930c16c7294d7eddab38af9b</x:v>
      </x:c>
      <x:c r="G29" s="59" t="n">
        <x:v>1617</x:v>
      </x:c>
    </x:row>
    <x:row r="30">
      <x:c r="A30" s="47" t="str">
        <x:v>RUN-I2-053-20260813T104838396278Z</x:v>
      </x:c>
      <x:c r="B30" s="47" t="str">
        <x:v>I2-053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bd08749da519475a28d85105bc373e0671471ce3b7eb2f4d073a37c5c4052ed8</x:v>
      </x:c>
      <x:c r="G30" s="59" t="n">
        <x:v>584</x:v>
      </x:c>
    </x:row>
    <x:row r="31">
      <x:c r="A31" s="47" t="str">
        <x:v>RUN-I2-053-20260813T104838396278Z</x:v>
      </x:c>
      <x:c r="B31" s="47" t="str">
        <x:v>I2-053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4e756fdafb040b788a78119709a143b5a6ba399ae42e435d0bfd7c4437ce95ca</x:v>
      </x:c>
      <x:c r="G31" s="59" t="n">
        <x:v>17393</x:v>
      </x:c>
    </x:row>
    <x:row r="32">
      <x:c r="A32" s="47" t="str">
        <x:v>RUN-I2-053-20260813T104838396278Z</x:v>
      </x:c>
      <x:c r="B32" s="47" t="str">
        <x:v>I2-053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012681999d21c81785524d91407d76ea3b52a559aee8cf36b64017e0985fd025</x:v>
      </x:c>
      <x:c r="G32" s="59" t="n">
        <x:v>569</x:v>
      </x:c>
    </x:row>
    <x:row r="33">
      <x:c r="A33" s="47" t="str">
        <x:v>RUN-I2-053-20260813T104838396278Z</x:v>
      </x:c>
      <x:c r="B33" s="47" t="str">
        <x:v>I2-053</x:v>
      </x:c>
      <x:c r="C33" s="59" t="n">
        <x:v>3</x:v>
      </x:c>
      <x:c r="D33" s="47" t="str">
        <x:v>matcher_candidates</x:v>
      </x:c>
      <x:c r="E33" s="48" t="str">
        <x:v>artifacts/attempt_03/matcher_candidates.json</x:v>
      </x:c>
      <x:c r="F33" s="47" t="str">
        <x:v>bcb7ef3f1c3801ef9562689d7237445e9e10bc1c381edf7a9976e390750bab0b</x:v>
      </x:c>
      <x:c r="G33" s="59" t="n">
        <x:v>3414</x:v>
      </x:c>
    </x:row>
    <x:row r="34">
      <x:c r="A34" s="47" t="str">
        <x:v>RUN-I2-053-20260813T104838396278Z</x:v>
      </x:c>
      <x:c r="B34" s="47" t="str">
        <x:v>I2-053</x:v>
      </x:c>
      <x:c r="C34" s="59" t="n">
        <x:v>3</x:v>
      </x:c>
      <x:c r="D34" s="47" t="str">
        <x:v>vocabulary_matcher_prompt</x:v>
      </x:c>
      <x:c r="E34" s="48" t="str">
        <x:v>artifacts/attempt_03/vocabulary_matcher_prompt_01.txt</x:v>
      </x:c>
      <x:c r="F34" s="47" t="str">
        <x:v>2b8514c4dd38fec1fbef1a8a7910e2b9222594aaab55ae051186bb20d362c839</x:v>
      </x:c>
      <x:c r="G34" s="59" t="n">
        <x:v>6473</x:v>
      </x:c>
    </x:row>
    <x:row r="35">
      <x:c r="A35" s="49" t="str">
        <x:v>RUN-I2-053-20260813T104838396278Z</x:v>
      </x:c>
      <x:c r="B35" s="49" t="str">
        <x:v>I2-053</x:v>
      </x:c>
      <x:c r="C35" s="60" t="n">
        <x:v>3</x:v>
      </x:c>
      <x:c r="D35" s="49" t="str">
        <x:v>vocabulary_matcher_raw_response</x:v>
      </x:c>
      <x:c r="E35" s="50" t="str">
        <x:v>artifacts/attempt_03/vocabulary_matcher_raw_01.txt</x:v>
      </x:c>
      <x:c r="F35" s="49" t="str">
        <x:v>c0ead96a258a6c50b0f4fc8877c26774fd8ccadbfcdd9d7035b034a3504d137d</x:v>
      </x:c>
      <x:c r="G35" s="60" t="n">
        <x:v>392</x:v>
      </x:c>
    </x:row>
  </x:sheetData>
  <x:pageMargins left="0.7" right="0.7" top="0.75" bottom="0.75" header="0.3" footer="0.3"/>
  <x:tableParts count="1">
    <x:tablePart xmlns:r="http://schemas.openxmlformats.org/officeDocument/2006/relationships" r:id="R65e2d75b26df414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RUN-I2-053-20260813T104838396278Z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RUN-I2-053-20260813T104838396278Z</x:v>
      </x:c>
      <x:c r="B5" s="69" t="str">
        <x:v>I2-053</x:v>
      </x:c>
      <x:c r="C5" s="71" t="n">
        <x:v>3</x:v>
      </x:c>
      <x:c r="D5" s="69" t="str">
        <x:v>MAX_ATTEMPTS_REACHED</x:v>
      </x:c>
      <x:c r="E5" s="73" t="str">
        <x:v>Replace the presence-only checks with a formula-derived constraint implementing the UR S11.5.4.2 shear-stress calculation on the ship, using designVerticalIceShearForce in place of designVerticalWaveShearForce and validating appliedVerticalShearStress along the hull girder. Retrieve the missing canonical formula operands/location terms, preserve the supplied kN and MPa units, and compare the reported decimal result against a tolerance scaled from the expected formula result rather than exact equality.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fa90a76b05496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RUN-I2-053-20260813T104838396278Z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