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3ecefa911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032b6c185f4f5d"/>
    <x:sheet xmlns:r="http://schemas.openxmlformats.org/officeDocument/2006/relationships" name="README" sheetId="2" r:id="R9e8640af7b2846e0"/>
    <x:sheet xmlns:r="http://schemas.openxmlformats.org/officeDocument/2006/relationships" name="REGULATION_QUEUE" sheetId="3" r:id="R9f7f91cf1c294cee"/>
    <x:sheet xmlns:r="http://schemas.openxmlformats.org/officeDocument/2006/relationships" name="RUNS" sheetId="4" r:id="Rc4febd4b3b4d4cea"/>
    <x:sheet xmlns:r="http://schemas.openxmlformats.org/officeDocument/2006/relationships" name="ITERATIONS" sheetId="5" r:id="R173fc43fe0874a01"/>
    <x:sheet xmlns:r="http://schemas.openxmlformats.org/officeDocument/2006/relationships" name="API_CALLS" sheetId="6" r:id="R9550017af69040ba"/>
    <x:sheet xmlns:r="http://schemas.openxmlformats.org/officeDocument/2006/relationships" name="TERM_RETRIEVAL" sheetId="7" r:id="R0a122548deb34059"/>
    <x:sheet xmlns:r="http://schemas.openxmlformats.org/officeDocument/2006/relationships" name="FEW_SHOT_SELECTION" sheetId="8" r:id="R0dc569a13dbc43ea"/>
    <x:sheet xmlns:r="http://schemas.openxmlformats.org/officeDocument/2006/relationships" name="VALIDATION" sheetId="9" r:id="R28f318cf69784484"/>
    <x:sheet xmlns:r="http://schemas.openxmlformats.org/officeDocument/2006/relationships" name="VOCAB_MATCHES" sheetId="10" r:id="R11c1763d1b2044b2"/>
    <x:sheet xmlns:r="http://schemas.openxmlformats.org/officeDocument/2006/relationships" name="ARTIFACTS" sheetId="11" r:id="R753ac20089f84951"/>
    <x:sheet xmlns:r="http://schemas.openxmlformats.org/officeDocument/2006/relationships" name="UNRESOLVED" sheetId="12" r:id="R27451c4640fa49f3"/>
    <x:sheet xmlns:r="http://schemas.openxmlformats.org/officeDocument/2006/relationships" name="RDF_TEST_QUEUE" sheetId="13" r:id="Rd3493c405027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1f99731e441a0" /><Relationship Type="http://schemas.openxmlformats.org/officeDocument/2006/relationships/theme" Target="/xl/theme/theme1.xml" Id="Rc02dbf81c853438d" /><Relationship Type="http://schemas.microsoft.com/office/2022/11/relationships/FeaturePropertyBag" Target="/xl/featurePropertyBag/featurePropertyBag.xml" Id="Rbcb0390a08a94fa8" /><Relationship Type="http://schemas.openxmlformats.org/officeDocument/2006/relationships/sharedStrings" Target="/xl/sharedStrings.xml" Id="Rd9187471ca824d95" /><Relationship Type="http://schemas.openxmlformats.org/officeDocument/2006/relationships/worksheet" Target="/xl/worksheets/sheet1.xml" Id="Rb9032b6c185f4f5d" /><Relationship Type="http://schemas.openxmlformats.org/officeDocument/2006/relationships/worksheet" Target="/xl/worksheets/sheet2.xml" Id="R9e8640af7b2846e0" /><Relationship Type="http://schemas.openxmlformats.org/officeDocument/2006/relationships/worksheet" Target="/xl/worksheets/sheet3.xml" Id="R9f7f91cf1c294cee" /><Relationship Type="http://schemas.openxmlformats.org/officeDocument/2006/relationships/worksheet" Target="/xl/worksheets/sheet4.xml" Id="Rc4febd4b3b4d4cea" /><Relationship Type="http://schemas.openxmlformats.org/officeDocument/2006/relationships/worksheet" Target="/xl/worksheets/sheet5.xml" Id="R173fc43fe0874a01" /><Relationship Type="http://schemas.openxmlformats.org/officeDocument/2006/relationships/worksheet" Target="/xl/worksheets/sheet6.xml" Id="R9550017af69040ba" /><Relationship Type="http://schemas.openxmlformats.org/officeDocument/2006/relationships/worksheet" Target="/xl/worksheets/sheet7.xml" Id="R0a122548deb34059" /><Relationship Type="http://schemas.openxmlformats.org/officeDocument/2006/relationships/worksheet" Target="/xl/worksheets/sheet8.xml" Id="R0dc569a13dbc43ea" /><Relationship Type="http://schemas.openxmlformats.org/officeDocument/2006/relationships/worksheet" Target="/xl/worksheets/sheet9.xml" Id="R28f318cf69784484" /><Relationship Type="http://schemas.openxmlformats.org/officeDocument/2006/relationships/worksheet" Target="/xl/worksheets/sheet10.xml" Id="R11c1763d1b2044b2" /><Relationship Type="http://schemas.openxmlformats.org/officeDocument/2006/relationships/worksheet" Target="/xl/worksheets/sheet11.xml" Id="R753ac20089f84951" /><Relationship Type="http://schemas.openxmlformats.org/officeDocument/2006/relationships/worksheet" Target="/xl/worksheets/sheet12.xml" Id="R27451c4640fa49f3" /><Relationship Type="http://schemas.openxmlformats.org/officeDocument/2006/relationships/worksheet" Target="/xl/worksheets/sheet13.xml" Id="Rd3493c40502743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7bd9925dac4d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e0ae97e6a4e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ba45711e3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fde5ff859044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cfd9de4b6546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32c0a8703944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c8be7332e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98cce3b6a146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10796a3fd643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7359ea243a841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331d0ff518940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RUN-I2-062-20260813T105313964926Z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8132.7283333333335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RUN-I2-062-20260813T105313964926Z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7bd9925dac4d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TERM_RESOLUTION_UNRESOLVED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e0ae97e6a4e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RUN-I2-062-20260813T105313964926Z</x:v>
      </x:c>
      <x:c r="C5" s="69" t="str">
        <x:v>I2-062</x:v>
      </x:c>
      <x:c r="D5" s="70" t="n">
        <x:v>46247.453633854166</x:v>
      </x:c>
      <x:c r="E5" s="70" t="n">
        <x:v>46247.45392381944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exact term is verified because the candidates include relevant classes and a boolean property, but no canonical relationship property expressing membership in a grillage system.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ba45711e3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RUN-I2-062-20260813T105313964926Z</x:v>
      </x:c>
      <x:c r="B5" s="69" t="str">
        <x:v>I2-062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incorrectly requires directCalculationUsed=true for every ship and omits applicability to load-carrying stringers or web frames forming part of a grillage system. Keep directCalculationUsed on its authoritative ship owner, but condition the obligation on evidence of the relevant member type and its grillage-membership relationship. Locate the canonical relationship term needed to express that membership; do not approximate it by mere component presence or co-membership.</x:v>
      </x:c>
      <x:c r="I5" s="75" t="n">
        <x:v>14348.454</x:v>
      </x:c>
      <x:c r="J5" s="75" t="n">
        <x:v>6737.784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de5ff859044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RUN-I2-062-20260813T105313964926Z</x:v>
      </x:c>
      <x:c r="C5" s="45" t="str">
        <x:v>I2-062</x:v>
      </x:c>
      <x:c r="D5" s="88" t="n">
        <x:v>46247.453799930554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14346.787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RUN-I2-062-20260813T105313964926Z</x:v>
      </x:c>
      <x:c r="C6" s="47" t="str">
        <x:v>I2-062</x:v>
      </x:c>
      <x:c r="D6" s="91" t="n">
        <x:v>46247.453799953706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14348.454</x:v>
      </x:c>
      <x:c r="L6" s="93" t="b">
        <x:v>0</x:v>
      </x:c>
      <x:c r="M6" s="47" t="str">
        <x:v>resp_0ccb544034a2cf0e006a7da21a27848193aff15f1d3eb7cfcb</x:v>
      </x:c>
      <x:c r="N6" s="59" t="n">
        <x:v>4767</x:v>
      </x:c>
      <x:c r="O6" s="59" t="n">
        <x:v>871</x:v>
      </x:c>
      <x:c r="P6" s="59" t="n">
        <x:v>5638</x:v>
      </x:c>
    </x:row>
    <x:row r="7">
      <x:c r="A7" s="47" t="str">
        <x:v>EVT-000025</x:v>
      </x:c>
      <x:c r="B7" s="47" t="str">
        <x:v>RUN-I2-062-20260813T105313964926Z</x:v>
      </x:c>
      <x:c r="C7" s="47" t="str">
        <x:v>I2-062</x:v>
      </x:c>
      <x:c r="D7" s="91" t="n">
        <x:v>46247.45387834491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6736.247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RUN-I2-062-20260813T105313964926Z</x:v>
      </x:c>
      <x:c r="C8" s="47" t="str">
        <x:v>I2-062</x:v>
      </x:c>
      <x:c r="D8" s="91" t="n">
        <x:v>46247.453878368055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6737.784</x:v>
      </x:c>
      <x:c r="L8" s="93" t="b">
        <x:v>0</x:v>
      </x:c>
      <x:c r="M8" s="47" t="str">
        <x:v>resp_0350d1a94165dc13006a7da2288390819693f0ec5e63558792</x:v>
      </x:c>
      <x:c r="N8" s="59" t="n">
        <x:v>3654</x:v>
      </x:c>
      <x:c r="O8" s="59" t="n">
        <x:v>450</x:v>
      </x:c>
      <x:c r="P8" s="59" t="n">
        <x:v>4104</x:v>
      </x:c>
    </x:row>
    <x:row r="9">
      <x:c r="A9" s="47" t="str">
        <x:v>EVT-000032</x:v>
      </x:c>
      <x:c r="B9" s="47" t="str">
        <x:v>RUN-I2-062-20260813T105313964926Z</x:v>
      </x:c>
      <x:c r="C9" s="47" t="str">
        <x:v>I2-062</x:v>
      </x:c>
      <x:c r="D9" s="91" t="n">
        <x:v>46247.453923761575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3312.708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RUN-I2-062-20260813T105313964926Z</x:v>
      </x:c>
      <x:c r="C10" s="49" t="str">
        <x:v>I2-062</x:v>
      </x:c>
      <x:c r="D10" s="94" t="n">
        <x:v>46247.45392377315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3314.39</x:v>
      </x:c>
      <x:c r="L10" s="96" t="b">
        <x:v>0</x:v>
      </x:c>
      <x:c r="M10" s="49" t="str">
        <x:v>resp_0893251eaa078c6f006a7da22fe648819096acc426b54f093d</x:v>
      </x:c>
      <x:c r="N10" s="60" t="n">
        <x:v>1483</x:v>
      </x:c>
      <x:c r="O10" s="60" t="n">
        <x:v>126</x:v>
      </x:c>
      <x:c r="P10" s="60" t="n">
        <x:v>1609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fd9de4b6546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RUN-I2-062-20260813T105313964926Z</x:v>
      </x:c>
      <x:c r="B5" s="45" t="str">
        <x:v>I2-062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RUN-I2-062-20260813T105313964926Z</x:v>
      </x:c>
      <x:c r="B6" s="47" t="str">
        <x:v>I2-062</x:v>
      </x:c>
      <x:c r="C6" s="47" t="str">
        <x:v>directCalculationUsed</x:v>
      </x:c>
      <x:c r="D6" s="48" t="str">
        <x:v>https://w3id.org/nltl-benchmark/vocab#directCalculationUsed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RUN-I2-062-20260813T105313964926Z</x:v>
      </x:c>
      <x:c r="B7" s="47" t="str">
        <x:v>I2-062</x:v>
      </x:c>
      <x:c r="C7" s="47" t="str">
        <x:v>grillageSystem</x:v>
      </x:c>
      <x:c r="D7" s="48" t="str">
        <x:v>https://w3id.org/nltl-benchmark/vocab#grillageSystem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RUN-I2-062-20260813T105313964926Z</x:v>
      </x:c>
      <x:c r="B8" s="47" t="str">
        <x:v>I2-062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RUN-I2-062-20260813T105313964926Z</x:v>
      </x:c>
      <x:c r="B9" s="47" t="str">
        <x:v>I2-062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grillageSystem; range dependency of loadCarryingStringer; range dependency of webFrame</x:v>
      </x:c>
      <x:c r="J9" s="47" t="n">
        <x:v>0</x:v>
      </x:c>
    </x:row>
    <x:row r="10">
      <x:c r="A10" s="47" t="str">
        <x:v>RUN-I2-062-20260813T105313964926Z</x:v>
      </x:c>
      <x:c r="B10" s="47" t="str">
        <x:v>I2-062</x:v>
      </x:c>
      <x:c r="C10" s="47" t="str">
        <x:v>loadCarryingStringer</x:v>
      </x:c>
      <x:c r="D10" s="48" t="str">
        <x:v>https://w3id.org/nltl-benchmark/vocab#loadCarryingStringer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RUN-I2-062-20260813T105313964926Z</x:v>
      </x:c>
      <x:c r="B11" s="47" t="str">
        <x:v>I2-062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RUN-I2-062-20260813T105313964926Z</x:v>
      </x:c>
      <x:c r="B12" s="47" t="str">
        <x:v>I2-062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RUN-I2-062-20260813T105313964926Z</x:v>
      </x:c>
      <x:c r="B13" s="49" t="str">
        <x:v>I2-062</x:v>
      </x:c>
      <x:c r="C13" s="49" t="str">
        <x:v>webFrame</x:v>
      </x:c>
      <x:c r="D13" s="50" t="str">
        <x:v>https://w3id.org/nltl-benchmark/vocab#webFrame</x:v>
      </x:c>
      <x:c r="E13" s="49" t="str">
        <x:v>Class</x:v>
      </x:c>
      <x:c r="F13" s="49" t="str"/>
      <x:c r="G13" s="49" t="str">
        <x:v>https://w3id.org/nltl-benchmark/vocab#hullStructure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32c0a8703944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RUN-I2-062-20260813T105313964926Z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RUN-I2-062-20260813T105313964926Z</x:v>
      </x:c>
      <x:c r="B5" s="45" t="str">
        <x:v>I2-062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RUN-I2-062-20260813T105313964926Z</x:v>
      </x:c>
      <x:c r="B6" s="49" t="str">
        <x:v>I2-062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c8be7332e4c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RUN-I2-062-20260813T105313964926Z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https://w3id.org/nltl-benchmark/vocab#directCalculationUsed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98cce3b6a146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RUN-I2-062-20260813T105313964926Z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RUN-I2-062-20260813T105313964926Z</x:v>
      </x:c>
      <x:c r="B5" s="45" t="str">
        <x:v>I2-062</x:v>
      </x:c>
      <x:c r="C5" s="58" t="n">
        <x:v>1</x:v>
      </x:c>
      <x:c r="D5" s="45" t="str">
        <x:v>matcher_search</x:v>
      </x:c>
      <x:c r="E5" s="46" t="str">
        <x:v>The shape incorrectly requires directCalculationUsed=true for every ship and omits applicability to load-carrying stringers or web frames forming part of a grillage system. Keep directCalculationUsed on its authoritative ship owner, but condition the obligation on evidence of the relevant member type and its grillage-membership relationship. Locate the canonical relationship term needed to express that membership; do not approximate it by mere component presence or co-membership.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RUN-I2-062-20260813T105313964926Z</x:v>
      </x:c>
      <x:c r="B6" s="49" t="str">
        <x:v>I2-062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is verified because the candidates include relevant classes and a boolean property, but no canonical relationship property expressing membership in a grillage system.</x:v>
      </x:c>
    </x:row>
  </x:sheetData>
  <x:pageMargins left="0.7" right="0.7" top="0.75" bottom="0.75" header="0.3" footer="0.3"/>
  <x:tableParts count="1">
    <x:tablePart xmlns:r="http://schemas.openxmlformats.org/officeDocument/2006/relationships" r:id="Raa10796a3fd643d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RUN-I2-062-20260813T105313964926Z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RUN-I2-062-20260813T105313964926Z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4304939c8a72ad44fcc0098cb4fd8f20d5c09440e583cb99167a68d149cd3084</x:v>
      </x:c>
      <x:c r="G5" s="58" t="n">
        <x:v>10558</x:v>
      </x:c>
    </x:row>
    <x:row r="6">
      <x:c r="A6" s="47" t="str">
        <x:v>RUN-I2-062-20260813T105313964926Z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184e6d0ab54ef3e1b49ead11348c51006c4b411ba7464ea2c45361f42762b367</x:v>
      </x:c>
      <x:c r="G6" s="59" t="n">
        <x:v>3160</x:v>
      </x:c>
    </x:row>
    <x:row r="7">
      <x:c r="A7" s="47" t="str">
        <x:v>RUN-I2-062-20260813T105313964926Z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55facf1e1638d3e51504ef6f1043cb4472553d61bba2e89ca63e545546b2c6e1</x:v>
      </x:c>
      <x:c r="G7" s="59" t="n">
        <x:v>19563</x:v>
      </x:c>
    </x:row>
    <x:row r="8">
      <x:c r="A8" s="47" t="str">
        <x:v>RUN-I2-062-20260813T105313964926Z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89e2f7ad64ef3e9660d4f0205133d1b1ede35c1d55102f3a19c25781ddf4a957</x:v>
      </x:c>
      <x:c r="G8" s="59" t="n">
        <x:v>619</x:v>
      </x:c>
    </x:row>
    <x:row r="9">
      <x:c r="A9" s="47" t="str">
        <x:v>RUN-I2-062-20260813T105313964926Z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2616f77b6601c0f681a3432c13741194d558376cb3d9821415cd6513470ac988</x:v>
      </x:c>
      <x:c r="G9" s="59" t="n">
        <x:v>594</x:v>
      </x:c>
    </x:row>
    <x:row r="10">
      <x:c r="A10" s="47" t="str">
        <x:v>RUN-I2-062-20260813T105313964926Z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f20ca43fada93ced55f373a8885718937a6769b61efb1a92ff44a7dbf5169e8c</x:v>
      </x:c>
      <x:c r="G10" s="59" t="n">
        <x:v>506</x:v>
      </x:c>
    </x:row>
    <x:row r="11">
      <x:c r="A11" s="47" t="str">
        <x:v>RUN-I2-062-20260813T105313964926Z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ee51d77400312058c7642bc713132b735658a7b59bec761b9caaef3a3d571d4c</x:v>
      </x:c>
      <x:c r="G11" s="59" t="n">
        <x:v>15051</x:v>
      </x:c>
    </x:row>
    <x:row r="12">
      <x:c r="A12" s="47" t="str">
        <x:v>RUN-I2-062-20260813T105313964926Z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87a9fb9cef3b71f273c6cc55bdcc7994ac9d9a1828509b363dc87a4020cef08e</x:v>
      </x:c>
      <x:c r="G12" s="59" t="n">
        <x:v>547</x:v>
      </x:c>
    </x:row>
    <x:row r="13">
      <x:c r="A13" s="47" t="str">
        <x:v>RUN-I2-062-20260813T105313964926Z</x:v>
      </x:c>
      <x:c r="B13" s="47" t="str">
        <x:v>I2-062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1edd91e0fb7235dfacb8d0e40a116f1c6802a88c952f9bef6e807ec105ed0722</x:v>
      </x:c>
      <x:c r="G13" s="59" t="n">
        <x:v>2964</x:v>
      </x:c>
    </x:row>
    <x:row r="14">
      <x:c r="A14" s="47" t="str">
        <x:v>RUN-I2-062-20260813T105313964926Z</x:v>
      </x:c>
      <x:c r="B14" s="47" t="str">
        <x:v>I2-062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ca4f553471aa1fc6a0c8a26a1101374716db3547e6c867f21c8ae85d19185eac</x:v>
      </x:c>
      <x:c r="G14" s="59" t="n">
        <x:v>5746</x:v>
      </x:c>
    </x:row>
    <x:row r="15">
      <x:c r="A15" s="49" t="str">
        <x:v>RUN-I2-062-20260813T105313964926Z</x:v>
      </x:c>
      <x:c r="B15" s="49" t="str">
        <x:v>I2-062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4c595ca09f166c652729feae3675d0af613f1b0c3986a387fdbf8172405f5a7a</x:v>
      </x:c>
      <x:c r="G15" s="60" t="n">
        <x:v>269</x:v>
      </x:c>
    </x:row>
  </x:sheetData>
  <x:pageMargins left="0.7" right="0.7" top="0.75" bottom="0.75" header="0.3" footer="0.3"/>
  <x:tableParts count="1">
    <x:tablePart xmlns:r="http://schemas.openxmlformats.org/officeDocument/2006/relationships" r:id="R57359ea243a841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RUN-I2-062-20260813T105313964926Z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RUN-I2-062-20260813T105313964926Z</x:v>
      </x:c>
      <x:c r="B5" s="69" t="str">
        <x:v>I2-062</x:v>
      </x:c>
      <x:c r="C5" s="71" t="n">
        <x:v>1</x:v>
      </x:c>
      <x:c r="D5" s="69" t="str">
        <x:v>TERM_RESOLUTION_UNRESOLVED</x:v>
      </x:c>
      <x:c r="E5" s="73" t="str">
        <x:v>No exact term is verified because the candidates include relevant classes and a boolean property, but no canonical relationship property expressing membership in a grillage system.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1d0ff518940b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RUN-I2-062-20260813T105313964926Z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