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d66c53de8b49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2257d923a44566"/>
    <x:sheet xmlns:r="http://schemas.openxmlformats.org/officeDocument/2006/relationships" name="README" sheetId="2" r:id="Rec36b0e50d244552"/>
    <x:sheet xmlns:r="http://schemas.openxmlformats.org/officeDocument/2006/relationships" name="REGULATION_QUEUE" sheetId="3" r:id="Re9be923d64e44429"/>
    <x:sheet xmlns:r="http://schemas.openxmlformats.org/officeDocument/2006/relationships" name="RUNS" sheetId="4" r:id="Re18ff5e0655040c2"/>
    <x:sheet xmlns:r="http://schemas.openxmlformats.org/officeDocument/2006/relationships" name="ITERATIONS" sheetId="5" r:id="Rbd66121657954c4c"/>
    <x:sheet xmlns:r="http://schemas.openxmlformats.org/officeDocument/2006/relationships" name="API_CALLS" sheetId="6" r:id="R935a46811e2944bf"/>
    <x:sheet xmlns:r="http://schemas.openxmlformats.org/officeDocument/2006/relationships" name="TERM_RETRIEVAL" sheetId="7" r:id="R6151d329650745ec"/>
    <x:sheet xmlns:r="http://schemas.openxmlformats.org/officeDocument/2006/relationships" name="FEW_SHOT_SELECTION" sheetId="8" r:id="Rbe9ca2385b7d45a1"/>
    <x:sheet xmlns:r="http://schemas.openxmlformats.org/officeDocument/2006/relationships" name="VALIDATION" sheetId="9" r:id="R82a31d0e206a43ad"/>
    <x:sheet xmlns:r="http://schemas.openxmlformats.org/officeDocument/2006/relationships" name="VOCAB_MATCHES" sheetId="10" r:id="R63d30fea6ef14490"/>
    <x:sheet xmlns:r="http://schemas.openxmlformats.org/officeDocument/2006/relationships" name="ARTIFACTS" sheetId="11" r:id="R8b00a9acc06843e1"/>
    <x:sheet xmlns:r="http://schemas.openxmlformats.org/officeDocument/2006/relationships" name="UNRESOLVED" sheetId="12" r:id="R65e54658aad64a7b"/>
    <x:sheet xmlns:r="http://schemas.openxmlformats.org/officeDocument/2006/relationships" name="RDF_TEST_QUEUE" sheetId="13" r:id="R089e8ab8ea9b4f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4ad2b0d78349a2" /><Relationship Type="http://schemas.openxmlformats.org/officeDocument/2006/relationships/theme" Target="/xl/theme/theme1.xml" Id="R27b0126eb55e4b44" /><Relationship Type="http://schemas.microsoft.com/office/2022/11/relationships/FeaturePropertyBag" Target="/xl/featurePropertyBag/featurePropertyBag.xml" Id="Rb62f3b6827a74da1" /><Relationship Type="http://schemas.openxmlformats.org/officeDocument/2006/relationships/sharedStrings" Target="/xl/sharedStrings.xml" Id="R657d25b572544aef" /><Relationship Type="http://schemas.openxmlformats.org/officeDocument/2006/relationships/worksheet" Target="/xl/worksheets/sheet1.xml" Id="Ra72257d923a44566" /><Relationship Type="http://schemas.openxmlformats.org/officeDocument/2006/relationships/worksheet" Target="/xl/worksheets/sheet2.xml" Id="Rec36b0e50d244552" /><Relationship Type="http://schemas.openxmlformats.org/officeDocument/2006/relationships/worksheet" Target="/xl/worksheets/sheet3.xml" Id="Re9be923d64e44429" /><Relationship Type="http://schemas.openxmlformats.org/officeDocument/2006/relationships/worksheet" Target="/xl/worksheets/sheet4.xml" Id="Re18ff5e0655040c2" /><Relationship Type="http://schemas.openxmlformats.org/officeDocument/2006/relationships/worksheet" Target="/xl/worksheets/sheet5.xml" Id="Rbd66121657954c4c" /><Relationship Type="http://schemas.openxmlformats.org/officeDocument/2006/relationships/worksheet" Target="/xl/worksheets/sheet6.xml" Id="R935a46811e2944bf" /><Relationship Type="http://schemas.openxmlformats.org/officeDocument/2006/relationships/worksheet" Target="/xl/worksheets/sheet7.xml" Id="R6151d329650745ec" /><Relationship Type="http://schemas.openxmlformats.org/officeDocument/2006/relationships/worksheet" Target="/xl/worksheets/sheet8.xml" Id="Rbe9ca2385b7d45a1" /><Relationship Type="http://schemas.openxmlformats.org/officeDocument/2006/relationships/worksheet" Target="/xl/worksheets/sheet9.xml" Id="R82a31d0e206a43ad" /><Relationship Type="http://schemas.openxmlformats.org/officeDocument/2006/relationships/worksheet" Target="/xl/worksheets/sheet10.xml" Id="R63d30fea6ef14490" /><Relationship Type="http://schemas.openxmlformats.org/officeDocument/2006/relationships/worksheet" Target="/xl/worksheets/sheet11.xml" Id="R8b00a9acc06843e1" /><Relationship Type="http://schemas.openxmlformats.org/officeDocument/2006/relationships/worksheet" Target="/xl/worksheets/sheet12.xml" Id="R65e54658aad64a7b" /><Relationship Type="http://schemas.openxmlformats.org/officeDocument/2006/relationships/worksheet" Target="/xl/worksheets/sheet13.xml" Id="R089e8ab8ea9b4f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4bf164443741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0f4a4351614a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0c6365baa546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f4bd57488740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b21e04dd8640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e166bc68614b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d463bb506742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5cc7889fab4b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9aba042aea94b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8290f0f11b946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RUN-IMO-041-20260813T112201020562Z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12437.584499999999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RUN-IMO-041-20260813T112201020562Z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84bf164443741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RUN-IMO-041-20260813T112201020562Z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GENERATION_ACCEPTED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0f4a4351614a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RUN-IMO-041-20260813T112201020562Z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RUN-IMO-041-20260813T112201020562Z</x:v>
      </x:c>
      <x:c r="C5" s="69" t="str">
        <x:v>IMO-041</x:v>
      </x:c>
      <x:c r="D5" s="70" t="n">
        <x:v>46247.47362292824</x:v>
      </x:c>
      <x:c r="E5" s="70" t="n">
        <x:v>46247.4739115625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conditional requirement: actuation evidence is required, and hydraulic actuation requires the boolean protection property to be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0c6365baa546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RUN-IMO-041-20260813T112201020562Z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RUN-IMO-041-20260813T112201020562Z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conditional requirement: actuation evidence is required, and hydraulic actuation requires the boolean protection property to be true.</x:v>
      </x:c>
      <x:c r="I5" s="75" t="n">
        <x:v>17790.138</x:v>
      </x:c>
      <x:c r="J5" s="75" t="n">
        <x:v>7086.492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f4bd57488740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RUN-IMO-041-20260813T112201020562Z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RUN-IMO-041-20260813T112201020562Z</x:v>
      </x:c>
      <x:c r="C5" s="45" t="str">
        <x:v>IMO-041</x:v>
      </x:c>
      <x:c r="D5" s="88" t="n">
        <x:v>46247.47382883102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17788.545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RUN-IMO-041-20260813T112201020562Z</x:v>
      </x:c>
      <x:c r="C6" s="47" t="str">
        <x:v>IMO-041</x:v>
      </x:c>
      <x:c r="D6" s="91" t="n">
        <x:v>46247.47382885417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17790.138</x:v>
      </x:c>
      <x:c r="L6" s="93" t="b">
        <x:v>0</x:v>
      </x:c>
      <x:c r="M6" s="47" t="str">
        <x:v>resp_0290790b2e9b15c9006a7da8d925208195974de77b2434ce22</x:v>
      </x:c>
      <x:c r="N6" s="59" t="n">
        <x:v>3798</x:v>
      </x:c>
      <x:c r="O6" s="59" t="n">
        <x:v>1230</x:v>
      </x:c>
      <x:c r="P6" s="59" t="n">
        <x:v>5028</x:v>
      </x:c>
    </x:row>
    <x:row r="7">
      <x:c r="A7" s="47" t="str">
        <x:v>EVT-000020</x:v>
      </x:c>
      <x:c r="B7" s="47" t="str">
        <x:v>RUN-IMO-041-20260813T112201020562Z</x:v>
      </x:c>
      <x:c r="C7" s="47" t="str">
        <x:v>IMO-041</x:v>
      </x:c>
      <x:c r="D7" s="91" t="n">
        <x:v>46247.4739115162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7085.163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RUN-IMO-041-20260813T112201020562Z</x:v>
      </x:c>
      <x:c r="C8" s="49" t="str">
        <x:v>IMO-041</x:v>
      </x:c>
      <x:c r="D8" s="94" t="n">
        <x:v>46247.47391152778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7086.492</x:v>
      </x:c>
      <x:c r="L8" s="96" t="b">
        <x:v>0</x:v>
      </x:c>
      <x:c r="M8" s="49" t="str">
        <x:v>resp_042b54c38e747dbb006a7da8eaf4b881938170608a960e08a1</x:v>
      </x:c>
      <x:c r="N8" s="60" t="n">
        <x:v>3076</x:v>
      </x:c>
      <x:c r="O8" s="60" t="n">
        <x:v>337</x:v>
      </x:c>
      <x:c r="P8" s="60" t="n">
        <x:v>3413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b21e04dd8640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RUN-IMO-041-20260813T112201020562Z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RUN-IMO-041-20260813T112201020562Z</x:v>
      </x:c>
      <x:c r="B5" s="45" t="str">
        <x:v>IMO-041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RUN-IMO-041-20260813T112201020562Z</x:v>
      </x:c>
      <x:c r="B6" s="47" t="str">
        <x:v>IMO-041</x:v>
      </x:c>
      <x:c r="C6" s="47" t="str">
        <x:v>hydraulicFluidFreezingOrViscosityControlPresent</x:v>
      </x:c>
      <x:c r="D6" s="48" t="str">
        <x:v>https://w3id.org/nltl-benchmark/vocab#hydraulicFluidFreezingOrViscosityControlPresent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RUN-IMO-041-20260813T112201020562Z</x:v>
      </x:c>
      <x:c r="B7" s="47" t="str">
        <x:v>IMO-041</x:v>
      </x:c>
      <x:c r="C7" s="47" t="str">
        <x:v>openingActuationType</x:v>
      </x:c>
      <x:c r="D7" s="48" t="str">
        <x:v>https://w3id.org/nltl-benchmark/vocab#openingActuationType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RUN-IMO-041-20260813T112201020562Z</x:v>
      </x:c>
      <x:c r="B8" s="49" t="str">
        <x:v>IMO-041</x:v>
      </x:c>
      <x:c r="C8" s="49" t="str">
        <x:v>ship</x:v>
      </x:c>
      <x:c r="D8" s="50" t="str">
        <x:v>https://w3id.org/nltl-benchmark/vocab#ship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e166bc68614b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RUN-IMO-041-20260813T112201020562Z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RUN-IMO-041-20260813T112201020562Z</x:v>
      </x:c>
      <x:c r="B5" s="45" t="str">
        <x:v>IMO-041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RUN-IMO-041-20260813T112201020562Z</x:v>
      </x:c>
      <x:c r="B6" s="49" t="str">
        <x:v>IMO-041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d463bb5067426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RUN-IMO-041-20260813T112201020562Z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RUN-IMO-041-20260813T112201020562Z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https://w3id.org/nltl-benchmark/vocab#hydraulicFluidFreezingOrViscosityControlPresent | https://w3id.org/nltl-benchmark/vocab#openingActuationType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5cc7889fab4b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RUN-IMO-041-20260813T112201020562Z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RUN-IMO-041-20260813T112201020562Z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RUN-IMO-041-20260813T112201020562Z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1bb7375813cb3590939700099385dfe7014ab2b51980f13e4140ab07053b89d1</x:v>
      </x:c>
      <x:c r="G5" s="58" t="n">
        <x:v>6856</x:v>
      </x:c>
    </x:row>
    <x:row r="6">
      <x:c r="A6" s="47" t="str">
        <x:v>RUN-IMO-041-20260813T112201020562Z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17d9e0e3aca40c31378e5476f5ac43d5cd512086e3f0b190cf69bbe92d4e26d9</x:v>
      </x:c>
      <x:c r="G6" s="59" t="n">
        <x:v>3170</x:v>
      </x:c>
    </x:row>
    <x:row r="7">
      <x:c r="A7" s="47" t="str">
        <x:v>RUN-IMO-041-20260813T112201020562Z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7562ca83c62e739882a5744e93eafe3eaa4c2abcacf4e16863986cf418bdb834</x:v>
      </x:c>
      <x:c r="G7" s="59" t="n">
        <x:v>15870</x:v>
      </x:c>
    </x:row>
    <x:row r="8">
      <x:c r="A8" s="47" t="str">
        <x:v>RUN-IMO-041-20260813T112201020562Z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016df3e332a9905aae2ffd8e819e25d0db8b532df3725fb420e431034c3ea0bc</x:v>
      </x:c>
      <x:c r="G8" s="59" t="n">
        <x:v>1247</x:v>
      </x:c>
    </x:row>
    <x:row r="9">
      <x:c r="A9" s="47" t="str">
        <x:v>RUN-IMO-041-20260813T112201020562Z</x:v>
      </x:c>
      <x:c r="B9" s="47" t="str">
        <x:v>IMO-041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e53802a3acfcd56844d0a87d440666cd38d8cac581a71f7a91eb39db0d36982b</x:v>
      </x:c>
      <x:c r="G9" s="59" t="n">
        <x:v>1222</x:v>
      </x:c>
    </x:row>
    <x:row r="10">
      <x:c r="A10" s="47" t="str">
        <x:v>RUN-IMO-041-20260813T112201020562Z</x:v>
      </x:c>
      <x:c r="B10" s="47" t="str">
        <x:v>IMO-041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001ec5ad62609993a8a83764c34022b82ce861f46022ba3161c04e256220b479</x:v>
      </x:c>
      <x:c r="G10" s="59" t="n">
        <x:v>598</x:v>
      </x:c>
    </x:row>
    <x:row r="11">
      <x:c r="A11" s="47" t="str">
        <x:v>RUN-IMO-041-20260813T112201020562Z</x:v>
      </x:c>
      <x:c r="B11" s="47" t="str">
        <x:v>IMO-041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9980a2be5179401a4d26f3634f65155a0132518c075e5ade9e940e8622699b7f</x:v>
      </x:c>
      <x:c r="G11" s="59" t="n">
        <x:v>12694</x:v>
      </x:c>
    </x:row>
    <x:row r="12">
      <x:c r="A12" s="47" t="str">
        <x:v>RUN-IMO-041-20260813T112201020562Z</x:v>
      </x:c>
      <x:c r="B12" s="47" t="str">
        <x:v>IMO-041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8967b7c400f39d2ba12b00adfe7c1e40d8ce96ec94946372c73a809d8a9b1fae</x:v>
      </x:c>
      <x:c r="G12" s="59" t="n">
        <x:v>240</x:v>
      </x:c>
    </x:row>
    <x:row r="13">
      <x:c r="A13" s="49" t="str">
        <x:v>RUN-IMO-041-20260813T112201020562Z</x:v>
      </x:c>
      <x:c r="B13" s="49" t="str">
        <x:v>IMO-041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e53802a3acfcd56844d0a87d440666cd38d8cac581a71f7a91eb39db0d36982b</x:v>
      </x:c>
      <x:c r="G13" s="60" t="n">
        <x:v>1222</x:v>
      </x:c>
    </x:row>
  </x:sheetData>
  <x:pageMargins left="0.7" right="0.7" top="0.75" bottom="0.75" header="0.3" footer="0.3"/>
  <x:tableParts count="1">
    <x:tablePart xmlns:r="http://schemas.openxmlformats.org/officeDocument/2006/relationships" r:id="R39aba042aea94b3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RUN-IMO-041-20260813T112201020562Z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RUN-IMO-041-20260813T112201020562Z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RUN-IMO-041-20260813T112201020562Z</x:v>
      </x:c>
      <x:c r="B5" s="69" t="str">
        <x:v>IMO-041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290f0f11b94667"/>
  </x:tableParts>
</x:worksheet>
</file>