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5d7719057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8efccd8e884d94"/>
    <x:sheet xmlns:r="http://schemas.openxmlformats.org/officeDocument/2006/relationships" name="README" sheetId="2" r:id="R2e71639a36c94e37"/>
    <x:sheet xmlns:r="http://schemas.openxmlformats.org/officeDocument/2006/relationships" name="REGULATION_QUEUE" sheetId="3" r:id="R4d157b370d664692"/>
    <x:sheet xmlns:r="http://schemas.openxmlformats.org/officeDocument/2006/relationships" name="RUNS" sheetId="4" r:id="R9404f5d4c98d4d83"/>
    <x:sheet xmlns:r="http://schemas.openxmlformats.org/officeDocument/2006/relationships" name="ITERATIONS" sheetId="5" r:id="R4c738708564f42e0"/>
    <x:sheet xmlns:r="http://schemas.openxmlformats.org/officeDocument/2006/relationships" name="API_CALLS" sheetId="6" r:id="R9b36b187fbf14bba"/>
    <x:sheet xmlns:r="http://schemas.openxmlformats.org/officeDocument/2006/relationships" name="TERM_RETRIEVAL" sheetId="7" r:id="Rc2eb25a9a3a1444e"/>
    <x:sheet xmlns:r="http://schemas.openxmlformats.org/officeDocument/2006/relationships" name="FEW_SHOT_SELECTION" sheetId="8" r:id="Rfdaa77eb3b204456"/>
    <x:sheet xmlns:r="http://schemas.openxmlformats.org/officeDocument/2006/relationships" name="VALIDATION" sheetId="9" r:id="R7436d30cc7534861"/>
    <x:sheet xmlns:r="http://schemas.openxmlformats.org/officeDocument/2006/relationships" name="VOCAB_MATCHES" sheetId="10" r:id="R50deaab8832142fb"/>
    <x:sheet xmlns:r="http://schemas.openxmlformats.org/officeDocument/2006/relationships" name="ARTIFACTS" sheetId="11" r:id="R8356a7234e8b423d"/>
    <x:sheet xmlns:r="http://schemas.openxmlformats.org/officeDocument/2006/relationships" name="UNRESOLVED" sheetId="12" r:id="Rf3ba3eaddf594506"/>
    <x:sheet xmlns:r="http://schemas.openxmlformats.org/officeDocument/2006/relationships" name="RDF_TEST_QUEUE" sheetId="13" r:id="R7fead6499724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6abb2f8ad4f59" /><Relationship Type="http://schemas.openxmlformats.org/officeDocument/2006/relationships/theme" Target="/xl/theme/theme1.xml" Id="R5c3d020a3a794a8e" /><Relationship Type="http://schemas.microsoft.com/office/2022/11/relationships/FeaturePropertyBag" Target="/xl/featurePropertyBag/featurePropertyBag.xml" Id="Rab5dfe97d7274490" /><Relationship Type="http://schemas.openxmlformats.org/officeDocument/2006/relationships/sharedStrings" Target="/xl/sharedStrings.xml" Id="Rb5cab40c08624154" /><Relationship Type="http://schemas.openxmlformats.org/officeDocument/2006/relationships/worksheet" Target="/xl/worksheets/sheet1.xml" Id="Rd28efccd8e884d94" /><Relationship Type="http://schemas.openxmlformats.org/officeDocument/2006/relationships/worksheet" Target="/xl/worksheets/sheet2.xml" Id="R2e71639a36c94e37" /><Relationship Type="http://schemas.openxmlformats.org/officeDocument/2006/relationships/worksheet" Target="/xl/worksheets/sheet3.xml" Id="R4d157b370d664692" /><Relationship Type="http://schemas.openxmlformats.org/officeDocument/2006/relationships/worksheet" Target="/xl/worksheets/sheet4.xml" Id="R9404f5d4c98d4d83" /><Relationship Type="http://schemas.openxmlformats.org/officeDocument/2006/relationships/worksheet" Target="/xl/worksheets/sheet5.xml" Id="R4c738708564f42e0" /><Relationship Type="http://schemas.openxmlformats.org/officeDocument/2006/relationships/worksheet" Target="/xl/worksheets/sheet6.xml" Id="R9b36b187fbf14bba" /><Relationship Type="http://schemas.openxmlformats.org/officeDocument/2006/relationships/worksheet" Target="/xl/worksheets/sheet7.xml" Id="Rc2eb25a9a3a1444e" /><Relationship Type="http://schemas.openxmlformats.org/officeDocument/2006/relationships/worksheet" Target="/xl/worksheets/sheet8.xml" Id="Rfdaa77eb3b204456" /><Relationship Type="http://schemas.openxmlformats.org/officeDocument/2006/relationships/worksheet" Target="/xl/worksheets/sheet9.xml" Id="R7436d30cc7534861" /><Relationship Type="http://schemas.openxmlformats.org/officeDocument/2006/relationships/worksheet" Target="/xl/worksheets/sheet10.xml" Id="R50deaab8832142fb" /><Relationship Type="http://schemas.openxmlformats.org/officeDocument/2006/relationships/worksheet" Target="/xl/worksheets/sheet11.xml" Id="R8356a7234e8b423d" /><Relationship Type="http://schemas.openxmlformats.org/officeDocument/2006/relationships/worksheet" Target="/xl/worksheets/sheet12.xml" Id="Rf3ba3eaddf594506" /><Relationship Type="http://schemas.openxmlformats.org/officeDocument/2006/relationships/worksheet" Target="/xl/worksheets/sheet13.xml" Id="R7fead649972443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22c0525aab4a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876fbecce548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fbb538cacb48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2d1934ec5e4a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d363792e9b4f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ac28296a2f48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c2d9a1f12b44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602341714e4c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d8b7e635b54a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2f17e9048d40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RUN-IMO-060-20260813T113139054849Z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14339.877625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RUN-IMO-060-20260813T113139054849Z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22c0525aab4a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RUN-IMO-060-20260813T113139054849Z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876fbecce548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RUN-IMO-060-20260813T113139054849Z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RUN-IMO-060-20260813T113139054849Z</x:v>
      </x:c>
      <x:c r="C5" s="69" t="str">
        <x:v>IMO-060</x:v>
      </x:c>
      <x:c r="D5" s="70" t="n">
        <x:v>46247.48031313658</x:v>
      </x:c>
      <x:c r="E5" s="70" t="n">
        <x:v>46247.480979803244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ship-targeted conditional requirement, requires branch-selection evidence, and enforces ice-clearing capability only when both antecedents are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bb538cacb48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RUN-IMO-060-20260813T113139054849Z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RUN-IMO-060-20260813T113139054849Z</x:v>
      </x:c>
      <x:c r="B5" s="45" t="str">
        <x:v>IMO-060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top-level sh:maxCount 1 constraints for each boolean state property so contradictory true/false values cannot satisfy an applicability branch accidentally. Retain the sh:or branches for evidence-gated conditional logic, and remove the redundant SPARQL constraint because the corrected SHACL Core branches fully encode the requirement.</x:v>
      </x:c>
      <x:c r="I5" s="81" t="n">
        <x:v>20730.859</x:v>
      </x:c>
      <x:c r="J5" s="81" t="n">
        <x:v>18838.074</x:v>
      </x:c>
    </x:row>
    <x:row r="6">
      <x:c r="A6" s="49" t="str">
        <x:v>RUN-IMO-060-20260813T113139054849Z</x:v>
      </x:c>
      <x:c r="B6" s="49" t="str">
        <x:v>IMO-060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ship-targeted conditional requirement, requires branch-selection evidence, and enforces ice-clearing capability only when both antecedents are true.</x:v>
      </x:c>
      <x:c r="I6" s="83" t="n">
        <x:v>12530.746</x:v>
      </x:c>
      <x:c r="J6" s="83" t="n">
        <x:v>5263.304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2d1934ec5e4a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RUN-IMO-060-20260813T113139054849Z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RUN-IMO-060-20260813T113139054849Z</x:v>
      </x:c>
      <x:c r="C5" s="45" t="str">
        <x:v>IMO-060</x:v>
      </x:c>
      <x:c r="D5" s="90" t="n">
        <x:v>46247.480553078705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20729.21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RUN-IMO-060-20260813T113139054849Z</x:v>
      </x:c>
      <x:c r="C6" s="47" t="str">
        <x:v>IMO-060</x:v>
      </x:c>
      <x:c r="D6" s="91" t="n">
        <x:v>46247.48055310185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20730.859</x:v>
      </x:c>
      <x:c r="L6" s="93" t="b">
        <x:v>0</x:v>
      </x:c>
      <x:c r="M6" s="47" t="str">
        <x:v>resp_061e4a5654dcebd8006a7dab1b347c8193b7c56bd4e8a1a81f</x:v>
      </x:c>
      <x:c r="N6" s="59" t="n">
        <x:v>4117</x:v>
      </x:c>
      <x:c r="O6" s="59" t="n">
        <x:v>1598</x:v>
      </x:c>
      <x:c r="P6" s="59" t="n">
        <x:v>5715</x:v>
      </x:c>
    </x:row>
    <x:row r="7">
      <x:c r="A7" s="47" t="str">
        <x:v>EVT-000021</x:v>
      </x:c>
      <x:c r="B7" s="47" t="str">
        <x:v>RUN-IMO-060-20260813T113139054849Z</x:v>
      </x:c>
      <x:c r="C7" s="47" t="str">
        <x:v>IMO-060</x:v>
      </x:c>
      <x:c r="D7" s="91" t="n">
        <x:v>46247.48077232639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18836.268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RUN-IMO-060-20260813T113139054849Z</x:v>
      </x:c>
      <x:c r="C8" s="47" t="str">
        <x:v>IMO-060</x:v>
      </x:c>
      <x:c r="D8" s="91" t="n">
        <x:v>46247.48077234954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18838.074</x:v>
      </x:c>
      <x:c r="L8" s="93" t="b">
        <x:v>0</x:v>
      </x:c>
      <x:c r="M8" s="47" t="str">
        <x:v>resp_0ff2507c45286ec2006a7dab3005d481939b00e997b983902a</x:v>
      </x:c>
      <x:c r="N8" s="59" t="n">
        <x:v>3797</x:v>
      </x:c>
      <x:c r="O8" s="59" t="n">
        <x:v>1116</x:v>
      </x:c>
      <x:c r="P8" s="59" t="n">
        <x:v>4913</x:v>
      </x:c>
    </x:row>
    <x:row r="9">
      <x:c r="A9" s="47" t="str">
        <x:v>EVT-000027</x:v>
      </x:c>
      <x:c r="B9" s="47" t="str">
        <x:v>RUN-IMO-060-20260813T113139054849Z</x:v>
      </x:c>
      <x:c r="C9" s="47" t="str">
        <x:v>IMO-060</x:v>
      </x:c>
      <x:c r="D9" s="91" t="n">
        <x:v>46247.48091741898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12528.914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RUN-IMO-060-20260813T113139054849Z</x:v>
      </x:c>
      <x:c r="C10" s="47" t="str">
        <x:v>IMO-060</x:v>
      </x:c>
      <x:c r="D10" s="91" t="n">
        <x:v>46247.48091744213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12530.746</x:v>
      </x:c>
      <x:c r="L10" s="93" t="b">
        <x:v>0</x:v>
      </x:c>
      <x:c r="M10" s="47" t="str">
        <x:v>resp_051261df5e80aab0006a7dab42d9948194a123ab06abd390d9</x:v>
      </x:c>
      <x:c r="N10" s="59" t="n">
        <x:v>4178</x:v>
      </x:c>
      <x:c r="O10" s="59" t="n">
        <x:v>971</x:v>
      </x:c>
      <x:c r="P10" s="59" t="n">
        <x:v>5149</x:v>
      </x:c>
    </x:row>
    <x:row r="11">
      <x:c r="A11" s="47" t="str">
        <x:v>EVT-000035</x:v>
      </x:c>
      <x:c r="B11" s="47" t="str">
        <x:v>RUN-IMO-060-20260813T113139054849Z</x:v>
      </x:c>
      <x:c r="C11" s="47" t="str">
        <x:v>IMO-060</x:v>
      </x:c>
      <x:c r="D11" s="91" t="n">
        <x:v>46247.480979733795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5261.646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RUN-IMO-060-20260813T113139054849Z</x:v>
      </x:c>
      <x:c r="C12" s="49" t="str">
        <x:v>IMO-060</x:v>
      </x:c>
      <x:c r="D12" s="94" t="n">
        <x:v>46247.48097975695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5263.304</x:v>
      </x:c>
      <x:c r="L12" s="82" t="b">
        <x:v>0</x:v>
      </x:c>
      <x:c r="M12" s="49" t="str">
        <x:v>resp_0f90b02bb6784c66006a7dab4f8b048195bcbdaa704b0f7084</x:v>
      </x:c>
      <x:c r="N12" s="60" t="n">
        <x:v>3674</x:v>
      </x:c>
      <x:c r="O12" s="60" t="n">
        <x:v>253</x:v>
      </x:c>
      <x:c r="P12" s="60" t="n">
        <x:v>3927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d363792e9b4f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RUN-IMO-060-20260813T113139054849Z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RUN-IMO-060-20260813T113139054849Z</x:v>
      </x:c>
      <x:c r="B5" s="45" t="str">
        <x:v>IMO-060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RUN-IMO-060-20260813T113139054849Z</x:v>
      </x:c>
      <x:c r="B6" s="47" t="str">
        <x:v>IMO-060</x:v>
      </x:c>
      <x:c r="C6" s="47" t="str">
        <x:v>fixedWaterSystemSeparateFromMainFirePumps</x:v>
      </x:c>
      <x:c r="D6" s="48" t="str">
        <x:v>https://w3id.org/nltl-benchmark/vocab#fixedWaterSystemSeparateFromMainFirePumps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RUN-IMO-060-20260813T113139054849Z</x:v>
      </x:c>
      <x:c r="B7" s="47" t="str">
        <x:v>IMO-060</x:v>
      </x:c>
      <x:c r="C7" s="47" t="str">
        <x:v>independentSeaSuctionUsed</x:v>
      </x:c>
      <x:c r="D7" s="48" t="str">
        <x:v>https://w3id.org/nltl-benchmark/vocab#independentSeaSuctionUsed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RUN-IMO-060-20260813T113139054849Z</x:v>
      </x:c>
      <x:c r="B8" s="47" t="str">
        <x:v>IMO-060</x:v>
      </x:c>
      <x:c r="C8" s="47" t="str">
        <x:v>seaSuctionIceClearingCapability</x:v>
      </x:c>
      <x:c r="D8" s="48" t="str">
        <x:v>https://w3id.org/nltl-benchmark/vocab#seaSuctionIceClearingCapability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RUN-IMO-060-20260813T113139054849Z</x:v>
      </x:c>
      <x:c r="B9" s="49" t="str">
        <x:v>IMO-060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ac28296a2f48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RUN-IMO-060-20260813T113139054849Z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RUN-IMO-060-20260813T113139054849Z</x:v>
      </x:c>
      <x:c r="B5" s="45" t="str">
        <x:v>IMO-060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RUN-IMO-060-20260813T113139054849Z</x:v>
      </x:c>
      <x:c r="B6" s="49" t="str">
        <x:v>IMO-060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c2d9a1f12b44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RUN-IMO-060-20260813T113139054849Z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RUN-IMO-060-20260813T113139054849Z</x:v>
      </x:c>
      <x:c r="B5" s="45" t="str">
        <x:v>IMO-060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https://w3id.org/nltl-benchmark/vocab#fixedWaterSystemSeparateFromMainFirePumps | https://w3id.org/nltl-benchmark/vocab#independentSeaSuctionUsed | https://w3id.org/nltl-benchmark/vocab#seaSuctionIceClearingCapability | https://w3id.org/nltl-benchmark/vocab#ship</x:v>
      </x:c>
      <x:c r="O5" s="46" t="str"/>
      <x:c r="P5" s="46" t="str"/>
      <x:c r="Q5" s="46" t="str"/>
    </x:row>
    <x:row r="6">
      <x:c r="A6" s="49" t="str">
        <x:v>RUN-IMO-060-20260813T113139054849Z</x:v>
      </x:c>
      <x:c r="B6" s="49" t="str">
        <x:v>IMO-060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https://w3id.org/nltl-benchmark/vocab#fixedWaterSystemSeparateFromMainFirePumps | https://w3id.org/nltl-benchmark/vocab#independentSeaSuctionUsed | https://w3id.org/nltl-benchmark/vocab#seaSuctionIceClearingCapability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0602341714e4c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RUN-IMO-060-20260813T113139054849Z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RUN-IMO-060-20260813T113139054849Z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RUN-IMO-060-20260813T113139054849Z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134f99e2d3a828a80654ae76939a2e20907beb9f6c7278313920c51ba1393ec5</x:v>
      </x:c>
      <x:c r="G5" s="58" t="n">
        <x:v>8113</x:v>
      </x:c>
    </x:row>
    <x:row r="6">
      <x:c r="A6" s="47" t="str">
        <x:v>RUN-IMO-060-20260813T113139054849Z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e2e8d4b941d0c3cd8f81caa8edcce811cd1c0ab268bf18952260f7a3d471e5bd</x:v>
      </x:c>
      <x:c r="G6" s="59" t="n">
        <x:v>3170</x:v>
      </x:c>
    </x:row>
    <x:row r="7">
      <x:c r="A7" s="47" t="str">
        <x:v>RUN-IMO-060-20260813T113139054849Z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b65d9ddaaca685f8cb55a730a86513e6d30adcee66fa7b09f714d54636cd1842</x:v>
      </x:c>
      <x:c r="G7" s="59" t="n">
        <x:v>17127</x:v>
      </x:c>
    </x:row>
    <x:row r="8">
      <x:c r="A8" s="47" t="str">
        <x:v>RUN-IMO-060-20260813T113139054849Z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bdd6c32dcaa629541694d739ec7f1257500632b3a49ca4295748d7e224e590ef</x:v>
      </x:c>
      <x:c r="G8" s="59" t="n">
        <x:v>2278</x:v>
      </x:c>
    </x:row>
    <x:row r="9">
      <x:c r="A9" s="47" t="str">
        <x:v>RUN-IMO-060-20260813T113139054849Z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337ca8c4ea1e5cd8fb3e0e328964878dd59c3713f3b9cc99d5b7e387a7204440</x:v>
      </x:c>
      <x:c r="G9" s="59" t="n">
        <x:v>2253</x:v>
      </x:c>
    </x:row>
    <x:row r="10">
      <x:c r="A10" s="47" t="str">
        <x:v>RUN-IMO-060-20260813T113139054849Z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abbc41b211f249df8f2d9ddf3cfbbd59dc60e1ac85deaf2a9073e9f66203c442</x:v>
      </x:c>
      <x:c r="G10" s="59" t="n">
        <x:v>674</x:v>
      </x:c>
    </x:row>
    <x:row r="11">
      <x:c r="A11" s="47" t="str">
        <x:v>RUN-IMO-060-20260813T113139054849Z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5d6be721b669b8189cd70d76e4cfad355a0dfc0d166cc3822ab1de91d382831a</x:v>
      </x:c>
      <x:c r="G11" s="59" t="n">
        <x:v>15530</x:v>
      </x:c>
    </x:row>
    <x:row r="12">
      <x:c r="A12" s="47" t="str">
        <x:v>RUN-IMO-060-20260813T113139054849Z</x:v>
      </x:c>
      <x:c r="B12" s="47" t="str">
        <x:v>IMO-060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97b8584a817e90e0154044cef88edf0a5b64d345866c58c19ce5e6717a75a5df</x:v>
      </x:c>
      <x:c r="G12" s="59" t="n">
        <x:v>402</x:v>
      </x:c>
    </x:row>
    <x:row r="13">
      <x:c r="A13" s="47" t="str">
        <x:v>RUN-IMO-060-20260813T113139054849Z</x:v>
      </x:c>
      <x:c r="B13" s="47" t="str">
        <x:v>IMO-060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d82ec31e3b810133095a983c6722b5324fd812ac0ae404db4fbee9202eed3d75</x:v>
      </x:c>
      <x:c r="G13" s="59" t="n">
        <x:v>17464</x:v>
      </x:c>
    </x:row>
    <x:row r="14">
      <x:c r="A14" s="47" t="str">
        <x:v>RUN-IMO-060-20260813T113139054849Z</x:v>
      </x:c>
      <x:c r="B14" s="47" t="str">
        <x:v>IMO-060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f53e0c44476176948b6473981a97ef900c1991084fdea540e7bbad956e6f1a30</x:v>
      </x:c>
      <x:c r="G14" s="59" t="n">
        <x:v>1799</x:v>
      </x:c>
    </x:row>
    <x:row r="15">
      <x:c r="A15" s="47" t="str">
        <x:v>RUN-IMO-060-20260813T113139054849Z</x:v>
      </x:c>
      <x:c r="B15" s="47" t="str">
        <x:v>IMO-060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5b154ecabf0624430df1808c05fd5ecdd725dd3ca29a29830706ea8212b21207</x:v>
      </x:c>
      <x:c r="G15" s="59" t="n">
        <x:v>1774</x:v>
      </x:c>
    </x:row>
    <x:row r="16">
      <x:c r="A16" s="47" t="str">
        <x:v>RUN-IMO-060-20260813T113139054849Z</x:v>
      </x:c>
      <x:c r="B16" s="47" t="str">
        <x:v>IMO-060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abbc41b211f249df8f2d9ddf3cfbbd59dc60e1ac85deaf2a9073e9f66203c442</x:v>
      </x:c>
      <x:c r="G16" s="59" t="n">
        <x:v>674</x:v>
      </x:c>
    </x:row>
    <x:row r="17">
      <x:c r="A17" s="47" t="str">
        <x:v>RUN-IMO-060-20260813T113139054849Z</x:v>
      </x:c>
      <x:c r="B17" s="47" t="str">
        <x:v>IMO-060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23fc127e9d71e8030d7f2a0af4ddcee79941890595ef9b54c1eebd0ffb2222b5</x:v>
      </x:c>
      <x:c r="G17" s="59" t="n">
        <x:v>15031</x:v>
      </x:c>
    </x:row>
    <x:row r="18">
      <x:c r="A18" s="47" t="str">
        <x:v>RUN-IMO-060-20260813T113139054849Z</x:v>
      </x:c>
      <x:c r="B18" s="47" t="str">
        <x:v>IMO-060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63786b31c77b1ef4055819281a7f60b0b78cd02e2fdf4988bab3f24211aaddc8</x:v>
      </x:c>
      <x:c r="G18" s="59" t="n">
        <x:v>248</x:v>
      </x:c>
    </x:row>
    <x:row r="19">
      <x:c r="A19" s="49" t="str">
        <x:v>RUN-IMO-060-20260813T113139054849Z</x:v>
      </x:c>
      <x:c r="B19" s="49" t="str">
        <x:v>IMO-060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5b154ecabf0624430df1808c05fd5ecdd725dd3ca29a29830706ea8212b21207</x:v>
      </x:c>
      <x:c r="G19" s="60" t="n">
        <x:v>1774</x:v>
      </x:c>
    </x:row>
  </x:sheetData>
  <x:pageMargins left="0.7" right="0.7" top="0.75" bottom="0.75" header="0.3" footer="0.3"/>
  <x:tableParts count="1">
    <x:tablePart xmlns:r="http://schemas.openxmlformats.org/officeDocument/2006/relationships" r:id="R65d8b7e635b54a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RUN-IMO-060-20260813T113139054849Z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RUN-IMO-060-20260813T113139054849Z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RUN-IMO-060-20260813T113139054849Z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2f17e9048d4086"/>
  </x:tableParts>
</x:worksheet>
</file>