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9f596cc95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db9c854ffe4f2f"/>
    <x:sheet xmlns:r="http://schemas.openxmlformats.org/officeDocument/2006/relationships" name="README" sheetId="2" r:id="R716a890976894f89"/>
    <x:sheet xmlns:r="http://schemas.openxmlformats.org/officeDocument/2006/relationships" name="REGULATION_QUEUE" sheetId="3" r:id="R3241c66271ad4aac"/>
    <x:sheet xmlns:r="http://schemas.openxmlformats.org/officeDocument/2006/relationships" name="RUNS" sheetId="4" r:id="Refb6fdc500e042cc"/>
    <x:sheet xmlns:r="http://schemas.openxmlformats.org/officeDocument/2006/relationships" name="ITERATIONS" sheetId="5" r:id="R2de20bc048514da5"/>
    <x:sheet xmlns:r="http://schemas.openxmlformats.org/officeDocument/2006/relationships" name="API_CALLS" sheetId="6" r:id="R2d56c5da26174adf"/>
    <x:sheet xmlns:r="http://schemas.openxmlformats.org/officeDocument/2006/relationships" name="TERM_RETRIEVAL" sheetId="7" r:id="Rb119abd1237e4ee7"/>
    <x:sheet xmlns:r="http://schemas.openxmlformats.org/officeDocument/2006/relationships" name="FEW_SHOT_SELECTION" sheetId="8" r:id="R82a937117a5e49c2"/>
    <x:sheet xmlns:r="http://schemas.openxmlformats.org/officeDocument/2006/relationships" name="VALIDATION" sheetId="9" r:id="Rf43ee4c1000f41ce"/>
    <x:sheet xmlns:r="http://schemas.openxmlformats.org/officeDocument/2006/relationships" name="VOCAB_MATCHES" sheetId="10" r:id="Rbb3a4db558864ce3"/>
    <x:sheet xmlns:r="http://schemas.openxmlformats.org/officeDocument/2006/relationships" name="ARTIFACTS" sheetId="11" r:id="R2076c6ae1b9c408c"/>
    <x:sheet xmlns:r="http://schemas.openxmlformats.org/officeDocument/2006/relationships" name="UNRESOLVED" sheetId="12" r:id="R384c2906fb074109"/>
    <x:sheet xmlns:r="http://schemas.openxmlformats.org/officeDocument/2006/relationships" name="RDF_TEST_QUEUE" sheetId="13" r:id="Rd16e80ad3d2740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569dd026564d61" /><Relationship Type="http://schemas.openxmlformats.org/officeDocument/2006/relationships/theme" Target="/xl/theme/theme1.xml" Id="Rb6f2fbee94914c98" /><Relationship Type="http://schemas.microsoft.com/office/2022/11/relationships/FeaturePropertyBag" Target="/xl/featurePropertyBag/featurePropertyBag.xml" Id="Re78c2ba033244f51" /><Relationship Type="http://schemas.openxmlformats.org/officeDocument/2006/relationships/sharedStrings" Target="/xl/sharedStrings.xml" Id="Rf94dcf8679244183" /><Relationship Type="http://schemas.openxmlformats.org/officeDocument/2006/relationships/worksheet" Target="/xl/worksheets/sheet1.xml" Id="R41db9c854ffe4f2f" /><Relationship Type="http://schemas.openxmlformats.org/officeDocument/2006/relationships/worksheet" Target="/xl/worksheets/sheet2.xml" Id="R716a890976894f89" /><Relationship Type="http://schemas.openxmlformats.org/officeDocument/2006/relationships/worksheet" Target="/xl/worksheets/sheet3.xml" Id="R3241c66271ad4aac" /><Relationship Type="http://schemas.openxmlformats.org/officeDocument/2006/relationships/worksheet" Target="/xl/worksheets/sheet4.xml" Id="Refb6fdc500e042cc" /><Relationship Type="http://schemas.openxmlformats.org/officeDocument/2006/relationships/worksheet" Target="/xl/worksheets/sheet5.xml" Id="R2de20bc048514da5" /><Relationship Type="http://schemas.openxmlformats.org/officeDocument/2006/relationships/worksheet" Target="/xl/worksheets/sheet6.xml" Id="R2d56c5da26174adf" /><Relationship Type="http://schemas.openxmlformats.org/officeDocument/2006/relationships/worksheet" Target="/xl/worksheets/sheet7.xml" Id="Rb119abd1237e4ee7" /><Relationship Type="http://schemas.openxmlformats.org/officeDocument/2006/relationships/worksheet" Target="/xl/worksheets/sheet8.xml" Id="R82a937117a5e49c2" /><Relationship Type="http://schemas.openxmlformats.org/officeDocument/2006/relationships/worksheet" Target="/xl/worksheets/sheet9.xml" Id="Rf43ee4c1000f41ce" /><Relationship Type="http://schemas.openxmlformats.org/officeDocument/2006/relationships/worksheet" Target="/xl/worksheets/sheet10.xml" Id="Rbb3a4db558864ce3" /><Relationship Type="http://schemas.openxmlformats.org/officeDocument/2006/relationships/worksheet" Target="/xl/worksheets/sheet11.xml" Id="R2076c6ae1b9c408c" /><Relationship Type="http://schemas.openxmlformats.org/officeDocument/2006/relationships/worksheet" Target="/xl/worksheets/sheet12.xml" Id="R384c2906fb074109" /><Relationship Type="http://schemas.openxmlformats.org/officeDocument/2006/relationships/worksheet" Target="/xl/worksheets/sheet13.xml" Id="Rd16e80ad3d2740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d0ec175b6e41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7bfca730d74b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926a693dd949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dcc877a4404b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aa2365b2914e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4010692a0a4b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1436e396de44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27a44a8cfe44b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c3d51a7c24342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9887412070446a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396bfbe31b447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RUN-IMO-082-20260813T114640197039Z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6273.651000000001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RUN-IMO-082-20260813T114640197039Z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3d0ec175b6e41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RUN-IMO-082-20260813T114640197039Z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TERM_RESOLUTION_UNRESOLVED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7bfca730d74b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RUN-IMO-082-20260813T114640197039Z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RUN-IMO-082-20260813T114640197039Z</x:v>
      </x:c>
      <x:c r="C5" s="69" t="str">
        <x:v>IMO-082</x:v>
      </x:c>
      <x:c r="D5" s="70" t="n">
        <x:v>46247.49074302083</x:v>
      </x:c>
      <x:c r="E5" s="70" t="n">
        <x:v>46247.49096974537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a canonical controlled bridge-configuration value that selects the conditional astern-view branch; bridgeConfiguration is only a string-valued property, clearViewAsternStatus is a boolean property, and ship is a class.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926a693dd949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RUN-IMO-082-20260813T114640197039Z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RUN-IMO-082-20260813T114640197039Z</x:v>
      </x:c>
      <x:c r="B5" s="69" t="str">
        <x:v>IMO-082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shape omits the bridgeConfiguration and clearViewAsternStatus obligations. Retain the ship target and mandatory SOLAS boolean=true constraint, require bridgeConfiguration evidence on the ship, and add a conditional constraint requiring clearViewAsternStatus boolean=true when that configuration requires an astern view. The condition must not allow missing branch-selection evidence to pass. Locate the canonical controlled bridge-configuration value(s) that select the required branch; do not invent string literals or replace the condition with an unconditional clear-view requirement.</x:v>
      </x:c>
      <x:c r="I5" s="75" t="n">
        <x:v>8725.125</x:v>
      </x:c>
      <x:c r="J5" s="75" t="n">
        <x:v>7957.671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dcc877a4404b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RUN-IMO-082-20260813T114640197039Z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RUN-IMO-082-20260813T114640197039Z</x:v>
      </x:c>
      <x:c r="C5" s="45" t="str">
        <x:v>IMO-082</x:v>
      </x:c>
      <x:c r="D5" s="88" t="n">
        <x:v>46247.49084400463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8723.359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RUN-IMO-082-20260813T114640197039Z</x:v>
      </x:c>
      <x:c r="C6" s="47" t="str">
        <x:v>IMO-082</x:v>
      </x:c>
      <x:c r="D6" s="91" t="n">
        <x:v>46247.49084402778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8725.125</x:v>
      </x:c>
      <x:c r="L6" s="93" t="b">
        <x:v>0</x:v>
      </x:c>
      <x:c r="M6" s="47" t="str">
        <x:v>resp_0c81d75e164593e1006a7daea0541481979fb4b8da6d8f0f2f</x:v>
      </x:c>
      <x:c r="N6" s="59" t="n">
        <x:v>5473</x:v>
      </x:c>
      <x:c r="O6" s="59" t="n">
        <x:v>491</x:v>
      </x:c>
      <x:c r="P6" s="59" t="n">
        <x:v>5964</x:v>
      </x:c>
    </x:row>
    <x:row r="7">
      <x:c r="A7" s="47" t="str">
        <x:v>EVT-000023</x:v>
      </x:c>
      <x:c r="B7" s="47" t="str">
        <x:v>RUN-IMO-082-20260813T114640197039Z</x:v>
      </x:c>
      <x:c r="C7" s="47" t="str">
        <x:v>IMO-082</x:v>
      </x:c>
      <x:c r="D7" s="91" t="n">
        <x:v>46247.4909365625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7956.035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RUN-IMO-082-20260813T114640197039Z</x:v>
      </x:c>
      <x:c r="C8" s="47" t="str">
        <x:v>IMO-082</x:v>
      </x:c>
      <x:c r="D8" s="91" t="n">
        <x:v>46247.49093658565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7957.671</x:v>
      </x:c>
      <x:c r="L8" s="93" t="b">
        <x:v>0</x:v>
      </x:c>
      <x:c r="M8" s="47" t="str">
        <x:v>resp_0f6a15578293fde7006a7daea92ce48193b12a487721fad0ad</x:v>
      </x:c>
      <x:c r="N8" s="59" t="n">
        <x:v>3512</x:v>
      </x:c>
      <x:c r="O8" s="59" t="n">
        <x:v>475</x:v>
      </x:c>
      <x:c r="P8" s="59" t="n">
        <x:v>3987</x:v>
      </x:c>
    </x:row>
    <x:row r="9">
      <x:c r="A9" s="47" t="str">
        <x:v>EVT-000030</x:v>
      </x:c>
      <x:c r="B9" s="47" t="str">
        <x:v>RUN-IMO-082-20260813T114640197039Z</x:v>
      </x:c>
      <x:c r="C9" s="47" t="str">
        <x:v>IMO-082</x:v>
      </x:c>
      <x:c r="D9" s="91" t="n">
        <x:v>46247.490969722225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2139.359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EVT-000031</x:v>
      </x:c>
      <x:c r="B10" s="49" t="str">
        <x:v>RUN-IMO-082-20260813T114640197039Z</x:v>
      </x:c>
      <x:c r="C10" s="49" t="str">
        <x:v>IMO-082</x:v>
      </x:c>
      <x:c r="D10" s="94" t="n">
        <x:v>46247.49096973379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2140.357</x:v>
      </x:c>
      <x:c r="L10" s="96" t="b">
        <x:v>0</x:v>
      </x:c>
      <x:c r="M10" s="49" t="str">
        <x:v>resp_0e1435cdaefd7b23006a7daeb1c1088196a6d55f431813ab6a</x:v>
      </x:c>
      <x:c r="N10" s="60" t="n">
        <x:v>1275</x:v>
      </x:c>
      <x:c r="O10" s="60" t="n">
        <x:v>134</x:v>
      </x:c>
      <x:c r="P10" s="60" t="n">
        <x:v>1409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aa2365b2914e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RUN-IMO-082-20260813T114640197039Z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RUN-IMO-082-20260813T114640197039Z</x:v>
      </x:c>
      <x:c r="B5" s="45" t="str">
        <x:v>IMO-082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bridgeConfiguration; domain dependency of clearViewAsternStatus; domain dependency of solasRegulationV22Point1Point9Point4ComplianceStatus</x:v>
      </x:c>
      <x:c r="J5" s="45" t="n">
        <x:v>0</x:v>
      </x:c>
    </x:row>
    <x:row r="6">
      <x:c r="A6" s="47" t="str">
        <x:v>RUN-IMO-082-20260813T114640197039Z</x:v>
      </x:c>
      <x:c r="B6" s="47" t="str">
        <x:v>IMO-082</x:v>
      </x:c>
      <x:c r="C6" s="47" t="str">
        <x:v>bridgeConfiguration</x:v>
      </x:c>
      <x:c r="D6" s="48" t="str">
        <x:v>https://w3id.org/nltl-benchmark/vocab#bridgeConfiguration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RUN-IMO-082-20260813T114640197039Z</x:v>
      </x:c>
      <x:c r="B7" s="47" t="str">
        <x:v>IMO-082</x:v>
      </x:c>
      <x:c r="C7" s="47" t="str">
        <x:v>clearViewAsternStatus</x:v>
      </x:c>
      <x:c r="D7" s="48" t="str">
        <x:v>https://w3id.org/nltl-benchmark/vocab#clearViewAsternStatus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RUN-IMO-082-20260813T114640197039Z</x:v>
      </x:c>
      <x:c r="B8" s="47" t="str">
        <x:v>IMO-082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RUN-IMO-082-20260813T114640197039Z</x:v>
      </x:c>
      <x:c r="B9" s="47" t="str">
        <x:v>IMO-082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RUN-IMO-082-20260813T114640197039Z</x:v>
      </x:c>
      <x:c r="B10" s="47" t="str">
        <x:v>IMO-082</x:v>
      </x:c>
      <x:c r="C10" s="47" t="str">
        <x:v>shipComponent</x:v>
      </x:c>
      <x:c r="D10" s="48" t="str">
        <x:v>https://w3id.org/nltl-benchmark/vocab#shipComponent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RUN-IMO-082-20260813T114640197039Z</x:v>
      </x:c>
      <x:c r="B11" s="49" t="str">
        <x:v>IMO-082</x:v>
      </x:c>
      <x:c r="C11" s="49" t="str">
        <x:v>solasRegulationV22Point1Point9Point4ComplianceStatus</x:v>
      </x:c>
      <x:c r="D11" s="50" t="str">
        <x:v>https://w3id.org/nltl-benchmark/vocab#solasRegulationV22Point1Point9Point4ComplianceStatus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4010692a0a4b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RUN-IMO-082-20260813T114640197039Z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RUN-IMO-082-20260813T114640197039Z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9" t="n">
        <x:v>0.090909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RUN-IMO-082-20260813T114640197039Z</x:v>
      </x:c>
      <x:c r="B6" s="49" t="str">
        <x:v>IMO-082</x:v>
      </x:c>
      <x:c r="C6" s="49" t="str">
        <x:v>FS-BOOL-01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1436e396de44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RUN-IMO-082-20260813T114640197039Z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RUN-IMO-082-20260813T114640197039Z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https://w3id.org/nltl-benchmark/vocab#ship | https://w3id.org/nltl-benchmark/vocab#solasRegulationV22Point1Point9Point4ComplianceStatus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e27a44a8cfe44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RUN-IMO-082-20260813T114640197039Z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RUN-IMO-082-20260813T114640197039Z</x:v>
      </x:c>
      <x:c r="B5" s="45" t="str">
        <x:v>IMO-082</x:v>
      </x:c>
      <x:c r="C5" s="58" t="n">
        <x:v>1</x:v>
      </x:c>
      <x:c r="D5" s="45" t="str">
        <x:v>matcher_search</x:v>
      </x:c>
      <x:c r="E5" s="46" t="str">
        <x:v>The shape omits the bridgeConfiguration and clearViewAsternStatus obligations. Retain the ship target and mandatory SOLAS boolean=true constraint, require bridgeConfiguration evidence on the ship, and add a conditional constraint requiring clearViewAsternStatus boolean=true when that configuration requires an astern view. The condition must not allow missing branch-selection evidence to pass. Locate the canonical controlled bridge-configuration value(s) that select the required branch; do not invent string literals or replace the condition with an unconditional clear-view requirement.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RUN-IMO-082-20260813T114640197039Z</x:v>
      </x:c>
      <x:c r="B6" s="49" t="str">
        <x:v>IMO-082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a canonical controlled bridge-configuration value that selects the conditional astern-view branch; bridgeConfiguration is only a string-valued property, clearViewAsternStatus is a boolean property, and ship is a class.</x:v>
      </x:c>
    </x:row>
  </x:sheetData>
  <x:pageMargins left="0.7" right="0.7" top="0.75" bottom="0.75" header="0.3" footer="0.3"/>
  <x:tableParts count="1">
    <x:tablePart xmlns:r="http://schemas.openxmlformats.org/officeDocument/2006/relationships" r:id="Rbc3d51a7c243425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RUN-IMO-082-20260813T114640197039Z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RUN-IMO-082-20260813T114640197039Z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d9a54d30d4d7f47bc59f4e4d4be033b083b517cf879c50eb3ea0f209b21184b5</x:v>
      </x:c>
      <x:c r="G5" s="58" t="n">
        <x:v>9742</x:v>
      </x:c>
    </x:row>
    <x:row r="6">
      <x:c r="A6" s="47" t="str">
        <x:v>RUN-IMO-082-20260813T114640197039Z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6be132f77ab6b3213ab6bf34114fa0952f6b9477011deecf154fe507e252f368</x:v>
      </x:c>
      <x:c r="G6" s="59" t="n">
        <x:v>6285</x:v>
      </x:c>
    </x:row>
    <x:row r="7">
      <x:c r="A7" s="47" t="str">
        <x:v>RUN-IMO-082-20260813T114640197039Z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f5a4ec5859f382f82af082d9123a6d80a70fffab39f23dc1fdfb5208edf589aa</x:v>
      </x:c>
      <x:c r="G7" s="59" t="n">
        <x:v>21971</x:v>
      </x:c>
    </x:row>
    <x:row r="8">
      <x:c r="A8" s="47" t="str">
        <x:v>RUN-IMO-082-20260813T114640197039Z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d26dcea1c8669c707859682739d3475b3ebc2dd5d8d98210fbf0f70e0c14f886</x:v>
      </x:c>
      <x:c r="G8" s="59" t="n">
        <x:v>552</x:v>
      </x:c>
    </x:row>
    <x:row r="9">
      <x:c r="A9" s="47" t="str">
        <x:v>RUN-IMO-082-20260813T114640197039Z</x:v>
      </x:c>
      <x:c r="B9" s="47" t="str">
        <x:v>IMO-082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90289c01f70f8e1e582edb592d2541ed80ea5f5aaa2dcb5eaea5770ba374d2c7</x:v>
      </x:c>
      <x:c r="G9" s="59" t="n">
        <x:v>527</x:v>
      </x:c>
    </x:row>
    <x:row r="10">
      <x:c r="A10" s="47" t="str">
        <x:v>RUN-IMO-082-20260813T114640197039Z</x:v>
      </x:c>
      <x:c r="B10" s="47" t="str">
        <x:v>IMO-082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91721abd19ddddd3135a49412af02c91c7f9370a145e46d9f4427d2c7e223d30</x:v>
      </x:c>
      <x:c r="G10" s="59" t="n">
        <x:v>537</x:v>
      </x:c>
    </x:row>
    <x:row r="11">
      <x:c r="A11" s="47" t="str">
        <x:v>RUN-IMO-082-20260813T114640197039Z</x:v>
      </x:c>
      <x:c r="B11" s="47" t="str">
        <x:v>IMO-082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2190088ab9ee5a40b93bed29468b293f9cf3aa0d30f0a34db924e75e55071201</x:v>
      </x:c>
      <x:c r="G11" s="59" t="n">
        <x:v>14295</x:v>
      </x:c>
    </x:row>
    <x:row r="12">
      <x:c r="A12" s="47" t="str">
        <x:v>RUN-IMO-082-20260813T114640197039Z</x:v>
      </x:c>
      <x:c r="B12" s="47" t="str">
        <x:v>IMO-082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30e0fd5f4bbda383cb7105bec2d5cbf8f32bab8967472fad9c399717e94b7245</x:v>
      </x:c>
      <x:c r="G12" s="59" t="n">
        <x:v>654</x:v>
      </x:c>
    </x:row>
    <x:row r="13">
      <x:c r="A13" s="47" t="str">
        <x:v>RUN-IMO-082-20260813T114640197039Z</x:v>
      </x:c>
      <x:c r="B13" s="47" t="str">
        <x:v>IMO-082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98853bb8764dec547a845708793a98a7074e4e37c7ff16ac3e53f0bb88c20dcc</x:v>
      </x:c>
      <x:c r="G13" s="59" t="n">
        <x:v>1929</x:v>
      </x:c>
    </x:row>
    <x:row r="14">
      <x:c r="A14" s="47" t="str">
        <x:v>RUN-IMO-082-20260813T114640197039Z</x:v>
      </x:c>
      <x:c r="B14" s="47" t="str">
        <x:v>IMO-082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a17773d9c1b11aa72ba5184d7b855627bd3e4b0b49f4cd95f9c133b21bae72de</x:v>
      </x:c>
      <x:c r="G14" s="59" t="n">
        <x:v>5140</x:v>
      </x:c>
    </x:row>
    <x:row r="15">
      <x:c r="A15" s="49" t="str">
        <x:v>RUN-IMO-082-20260813T114640197039Z</x:v>
      </x:c>
      <x:c r="B15" s="49" t="str">
        <x:v>IMO-082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69752bbd324a62149c450c78ccc47daa2f35fb3514c6596fe608aacc9e208c13</x:v>
      </x:c>
      <x:c r="G15" s="60" t="n">
        <x:v>323</x:v>
      </x:c>
    </x:row>
  </x:sheetData>
  <x:pageMargins left="0.7" right="0.7" top="0.75" bottom="0.75" header="0.3" footer="0.3"/>
  <x:tableParts count="1">
    <x:tablePart xmlns:r="http://schemas.openxmlformats.org/officeDocument/2006/relationships" r:id="R29887412070446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RUN-IMO-082-20260813T114640197039Z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RUN-IMO-082-20260813T114640197039Z</x:v>
      </x:c>
      <x:c r="B5" s="69" t="str">
        <x:v>IMO-082</x:v>
      </x:c>
      <x:c r="C5" s="71" t="n">
        <x:v>1</x:v>
      </x:c>
      <x:c r="D5" s="69" t="str">
        <x:v>TERM_RESOLUTION_UNRESOLVED</x:v>
      </x:c>
      <x:c r="E5" s="73" t="str">
        <x:v>No candidate is a canonical controlled bridge-configuration value that selects the conditional astern-view branch; bridgeConfiguration is only a string-valued property, clearViewAsternStatus is a boolean property, and ship is a class.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96bfbe31b4474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RUN-IMO-082-20260813T114640197039Z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