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8beb81b64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37606b09144159"/>
    <x:sheet xmlns:r="http://schemas.openxmlformats.org/officeDocument/2006/relationships" name="README" sheetId="2" r:id="R25599bdebff54ed2"/>
    <x:sheet xmlns:r="http://schemas.openxmlformats.org/officeDocument/2006/relationships" name="REGULATION_QUEUE" sheetId="3" r:id="R2f5eaf39e7a94716"/>
    <x:sheet xmlns:r="http://schemas.openxmlformats.org/officeDocument/2006/relationships" name="RUNS" sheetId="4" r:id="Rfaa961a9b3764e7b"/>
    <x:sheet xmlns:r="http://schemas.openxmlformats.org/officeDocument/2006/relationships" name="ITERATIONS" sheetId="5" r:id="R356521547cee46c3"/>
    <x:sheet xmlns:r="http://schemas.openxmlformats.org/officeDocument/2006/relationships" name="API_CALLS" sheetId="6" r:id="R4c944bd7f53b41e1"/>
    <x:sheet xmlns:r="http://schemas.openxmlformats.org/officeDocument/2006/relationships" name="TERM_RETRIEVAL" sheetId="7" r:id="Ra6d51d506c8c4efa"/>
    <x:sheet xmlns:r="http://schemas.openxmlformats.org/officeDocument/2006/relationships" name="FEW_SHOT_SELECTION" sheetId="8" r:id="Rfafba90807a5499a"/>
    <x:sheet xmlns:r="http://schemas.openxmlformats.org/officeDocument/2006/relationships" name="VALIDATION" sheetId="9" r:id="Rd8df6b45c4a44fe0"/>
    <x:sheet xmlns:r="http://schemas.openxmlformats.org/officeDocument/2006/relationships" name="VOCAB_MATCHES" sheetId="10" r:id="Recaef2240c5f434b"/>
    <x:sheet xmlns:r="http://schemas.openxmlformats.org/officeDocument/2006/relationships" name="ARTIFACTS" sheetId="11" r:id="Radb7b1dc17054148"/>
    <x:sheet xmlns:r="http://schemas.openxmlformats.org/officeDocument/2006/relationships" name="UNRESOLVED" sheetId="12" r:id="R868ab8338ea24003"/>
    <x:sheet xmlns:r="http://schemas.openxmlformats.org/officeDocument/2006/relationships" name="RDF_TEST_QUEUE" sheetId="13" r:id="Raeddd14e7883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0f80a050043f9" /><Relationship Type="http://schemas.openxmlformats.org/officeDocument/2006/relationships/theme" Target="/xl/theme/theme1.xml" Id="R4b8c9416c3414881" /><Relationship Type="http://schemas.microsoft.com/office/2022/11/relationships/FeaturePropertyBag" Target="/xl/featurePropertyBag/featurePropertyBag.xml" Id="Rcd67a4fb79ac4a52" /><Relationship Type="http://schemas.openxmlformats.org/officeDocument/2006/relationships/sharedStrings" Target="/xl/sharedStrings.xml" Id="Re9c39c144c574ce8" /><Relationship Type="http://schemas.openxmlformats.org/officeDocument/2006/relationships/worksheet" Target="/xl/worksheets/sheet1.xml" Id="R9337606b09144159" /><Relationship Type="http://schemas.openxmlformats.org/officeDocument/2006/relationships/worksheet" Target="/xl/worksheets/sheet2.xml" Id="R25599bdebff54ed2" /><Relationship Type="http://schemas.openxmlformats.org/officeDocument/2006/relationships/worksheet" Target="/xl/worksheets/sheet3.xml" Id="R2f5eaf39e7a94716" /><Relationship Type="http://schemas.openxmlformats.org/officeDocument/2006/relationships/worksheet" Target="/xl/worksheets/sheet4.xml" Id="Rfaa961a9b3764e7b" /><Relationship Type="http://schemas.openxmlformats.org/officeDocument/2006/relationships/worksheet" Target="/xl/worksheets/sheet5.xml" Id="R356521547cee46c3" /><Relationship Type="http://schemas.openxmlformats.org/officeDocument/2006/relationships/worksheet" Target="/xl/worksheets/sheet6.xml" Id="R4c944bd7f53b41e1" /><Relationship Type="http://schemas.openxmlformats.org/officeDocument/2006/relationships/worksheet" Target="/xl/worksheets/sheet7.xml" Id="Ra6d51d506c8c4efa" /><Relationship Type="http://schemas.openxmlformats.org/officeDocument/2006/relationships/worksheet" Target="/xl/worksheets/sheet8.xml" Id="Rfafba90807a5499a" /><Relationship Type="http://schemas.openxmlformats.org/officeDocument/2006/relationships/worksheet" Target="/xl/worksheets/sheet9.xml" Id="Rd8df6b45c4a44fe0" /><Relationship Type="http://schemas.openxmlformats.org/officeDocument/2006/relationships/worksheet" Target="/xl/worksheets/sheet10.xml" Id="Recaef2240c5f434b" /><Relationship Type="http://schemas.openxmlformats.org/officeDocument/2006/relationships/worksheet" Target="/xl/worksheets/sheet11.xml" Id="Radb7b1dc17054148" /><Relationship Type="http://schemas.openxmlformats.org/officeDocument/2006/relationships/worksheet" Target="/xl/worksheets/sheet12.xml" Id="R868ab8338ea24003" /><Relationship Type="http://schemas.openxmlformats.org/officeDocument/2006/relationships/worksheet" Target="/xl/worksheets/sheet13.xml" Id="Raeddd14e788345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a462a17ddf43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d649eb835745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dd990223324b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d3b6150f8042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fce4ec966f4b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1d5c0d9e2f4f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dd3e3a474048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e1b07656ae44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5778d7f19640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d29c9568bcd43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RUN-IMO-087-20260813T115223488585Z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22071.3415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RUN-IMO-087-20260813T115223488585Z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a462a17ddf43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RUN-IMO-087-20260813T115223488585Z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GENERATION_ACCEPTED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d649eb835745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RUN-IMO-087-20260813T115223488585Z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RUN-IMO-087-20260813T115223488585Z</x:v>
      </x:c>
      <x:c r="C5" s="69" t="str">
        <x:v>IMO-087</x:v>
      </x:c>
      <x:c r="D5" s="70" t="n">
        <x:v>46247.49471630787</x:v>
      </x:c>
      <x:c r="E5" s="70" t="n">
        <x:v>46247.49574115741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conditional threshold and all ship-owned obligations are faithfully encoded.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dd990223324b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RUN-IMO-087-20260813T115223488585Z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RUN-IMO-087-20260813T115223488585Z</x:v>
      </x:c>
      <x:c r="B5" s="45" t="str">
        <x:v>IMO-087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sh:or to handle multiple latitude values faithfully: keep the first branch as the all-values &lt;= 80 case, but remove the latitude sh:minExclusive 80 constraint from the obligation branch. As written, a ship with both &lt;=80 and &gt;80 latitude values fails both branches even when all GNSS and power obligations are satisfied. The second branch should contain only the GNSS count and main/emergency power requirements, so any latitude value over 80 triggers them.</x:v>
      </x:c>
      <x:c r="I5" s="81" t="n">
        <x:v>26961.553</x:v>
      </x:c>
      <x:c r="J5" s="81" t="n">
        <x:v>24675.048</x:v>
      </x:c>
    </x:row>
    <x:row r="6">
      <x:c r="A6" s="49" t="str">
        <x:v>RUN-IMO-087-20260813T115223488585Z</x:v>
      </x:c>
      <x:c r="B6" s="49" t="str">
        <x:v>IMO-087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conditional threshold and all ship-owned obligations are faithfully encoded.</x:v>
      </x:c>
      <x:c r="I6" s="83" t="n">
        <x:v>16581.661</x:v>
      </x:c>
      <x:c r="J6" s="83" t="n">
        <x:v>20069.894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d3b6150f8042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RUN-IMO-087-20260813T115223488585Z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RUN-IMO-087-20260813T115223488585Z</x:v>
      </x:c>
      <x:c r="C5" s="45" t="str">
        <x:v>IMO-087</x:v>
      </x:c>
      <x:c r="D5" s="90" t="n">
        <x:v>46247.49502835648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26959.735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RUN-IMO-087-20260813T115223488585Z</x:v>
      </x:c>
      <x:c r="C6" s="47" t="str">
        <x:v>IMO-087</x:v>
      </x:c>
      <x:c r="D6" s="91" t="n">
        <x:v>46247.49502837963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26961.553</x:v>
      </x:c>
      <x:c r="L6" s="93" t="b">
        <x:v>0</x:v>
      </x:c>
      <x:c r="M6" s="47" t="str">
        <x:v>resp_0e69ec4feed2939f006a7daff79ff08193a1933590cc3ede3d</x:v>
      </x:c>
      <x:c r="N6" s="59" t="n">
        <x:v>5027</x:v>
      </x:c>
      <x:c r="O6" s="59" t="n">
        <x:v>1903</x:v>
      </x:c>
      <x:c r="P6" s="59" t="n">
        <x:v>6930</x:v>
      </x:c>
    </x:row>
    <x:row r="7">
      <x:c r="A7" s="47" t="str">
        <x:v>EVT-000022</x:v>
      </x:c>
      <x:c r="B7" s="47" t="str">
        <x:v>RUN-IMO-087-20260813T115223488585Z</x:v>
      </x:c>
      <x:c r="C7" s="47" t="str">
        <x:v>IMO-087</x:v>
      </x:c>
      <x:c r="D7" s="91" t="n">
        <x:v>46247.49531561343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24673.516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RUN-IMO-087-20260813T115223488585Z</x:v>
      </x:c>
      <x:c r="C8" s="47" t="str">
        <x:v>IMO-087</x:v>
      </x:c>
      <x:c r="D8" s="91" t="n">
        <x:v>46247.495315625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24675.048</x:v>
      </x:c>
      <x:c r="L8" s="93" t="b">
        <x:v>0</x:v>
      </x:c>
      <x:c r="M8" s="47" t="str">
        <x:v>resp_077599588d2d3412006a7db012bef08193b15a9723048fdf01</x:v>
      </x:c>
      <x:c r="N8" s="59" t="n">
        <x:v>4550</x:v>
      </x:c>
      <x:c r="O8" s="59" t="n">
        <x:v>1481</x:v>
      </x:c>
      <x:c r="P8" s="59" t="n">
        <x:v>6031</x:v>
      </x:c>
    </x:row>
    <x:row r="9">
      <x:c r="A9" s="47" t="str">
        <x:v>EVT-000028</x:v>
      </x:c>
      <x:c r="B9" s="47" t="str">
        <x:v>RUN-IMO-087-20260813T115223488585Z</x:v>
      </x:c>
      <x:c r="C9" s="47" t="str">
        <x:v>IMO-087</x:v>
      </x:c>
      <x:c r="D9" s="91" t="n">
        <x:v>46247.49550758102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16581.116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RUN-IMO-087-20260813T115223488585Z</x:v>
      </x:c>
      <x:c r="C10" s="47" t="str">
        <x:v>IMO-087</x:v>
      </x:c>
      <x:c r="D10" s="91" t="n">
        <x:v>46247.49550759259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16581.661</x:v>
      </x:c>
      <x:c r="L10" s="93" t="b">
        <x:v>0</x:v>
      </x:c>
      <x:c r="M10" s="47" t="str">
        <x:v>resp_03b2317e6aa4bb05006a7db02b6930819587ab2710d8a804a4</x:v>
      </x:c>
      <x:c r="N10" s="59" t="n">
        <x:v>5123</x:v>
      </x:c>
      <x:c r="O10" s="59" t="n">
        <x:v>1307</x:v>
      </x:c>
      <x:c r="P10" s="59" t="n">
        <x:v>6430</x:v>
      </x:c>
    </x:row>
    <x:row r="11">
      <x:c r="A11" s="47" t="str">
        <x:v>EVT-000036</x:v>
      </x:c>
      <x:c r="B11" s="47" t="str">
        <x:v>RUN-IMO-087-20260813T115223488585Z</x:v>
      </x:c>
      <x:c r="C11" s="47" t="str">
        <x:v>IMO-087</x:v>
      </x:c>
      <x:c r="D11" s="91" t="n">
        <x:v>46247.49574107639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20068.209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RUN-IMO-087-20260813T115223488585Z</x:v>
      </x:c>
      <x:c r="C12" s="49" t="str">
        <x:v>IMO-087</x:v>
      </x:c>
      <x:c r="D12" s="94" t="n">
        <x:v>46247.495741099534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20069.894</x:v>
      </x:c>
      <x:c r="L12" s="82" t="b">
        <x:v>0</x:v>
      </x:c>
      <x:c r="M12" s="49" t="str">
        <x:v>resp_0ea966463b562cbb006a7db03c978481948db0bb5ad5531612</x:v>
      </x:c>
      <x:c r="N12" s="60" t="n">
        <x:v>4447</x:v>
      </x:c>
      <x:c r="O12" s="60" t="n">
        <x:v>685</x:v>
      </x:c>
      <x:c r="P12" s="60" t="n">
        <x:v>5132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ce4ec966f4b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RUN-IMO-087-20260813T115223488585Z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RUN-IMO-087-20260813T115223488585Z</x:v>
      </x:c>
      <x:c r="B5" s="45" t="str">
        <x:v>IMO-087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RUN-IMO-087-20260813T115223488585Z</x:v>
      </x:c>
      <x:c r="B6" s="47" t="str">
        <x:v>IMO-087</x:v>
      </x:c>
      <x:c r="C6" s="47" t="str">
        <x:v>connectedToEmergencyPower</x:v>
      </x:c>
      <x:c r="D6" s="48" t="str">
        <x:v>https://w3id.org/nltl-benchmark/vocab#connectedToEmergencyPower</x:v>
      </x:c>
      <x:c r="E6" s="47" t="str">
        <x:v>ObjectProperty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RUN-IMO-087-20260813T115223488585Z</x:v>
      </x:c>
      <x:c r="B7" s="47" t="str">
        <x:v>IMO-087</x:v>
      </x:c>
      <x:c r="C7" s="47" t="str">
        <x:v>connectedToMainPower</x:v>
      </x:c>
      <x:c r="D7" s="48" t="str">
        <x:v>https://w3id.org/nltl-benchmark/vocab#connectedToMainPower</x:v>
      </x:c>
      <x:c r="E7" s="47" t="str">
        <x:v>ObjectProperty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RUN-IMO-087-20260813T115223488585Z</x:v>
      </x:c>
      <x:c r="B8" s="47" t="str">
        <x:v>IMO-087</x:v>
      </x:c>
      <x:c r="C8" s="47" t="str">
        <x:v>gnssCompassOrEquivalentCount</x:v>
      </x:c>
      <x:c r="D8" s="48" t="str">
        <x:v>https://w3id.org/nltl-benchmark/vocab#gnssCompassOrEquivalentCount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RUN-IMO-087-20260813T115223488585Z</x:v>
      </x:c>
      <x:c r="B9" s="47" t="str">
        <x:v>IMO-087</x:v>
      </x:c>
      <x:c r="C9" s="47" t="str">
        <x:v>plannedOrActualLatitude</x:v>
      </x:c>
      <x:c r="D9" s="48" t="str">
        <x:v>https://w3id.org/nltl-benchmark/vocab#plannedOrActualLatitude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RUN-IMO-087-20260813T115223488585Z</x:v>
      </x:c>
      <x:c r="B10" s="49" t="str">
        <x:v>IMO-087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1d5c0d9e2f4f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RUN-IMO-087-20260813T115223488585Z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RUN-IMO-087-20260813T115223488585Z</x:v>
      </x:c>
      <x:c r="B5" s="45" t="str">
        <x:v>IMO-087</x:v>
      </x:c>
      <x:c r="C5" s="45" t="str">
        <x:v>FS-QTY-01</x:v>
      </x:c>
      <x:c r="D5" s="45" t="str">
        <x:v>qudt_quantity</x:v>
      </x:c>
      <x:c r="E5" s="97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RUN-IMO-087-20260813T115223488585Z</x:v>
      </x:c>
      <x:c r="B6" s="49" t="str">
        <x:v>IMO-087</x:v>
      </x:c>
      <x:c r="C6" s="49" t="str">
        <x:v>FS-QTY-02</x:v>
      </x:c>
      <x:c r="D6" s="49" t="str">
        <x:v>qudt_quantity</x:v>
      </x:c>
      <x:c r="E6" s="98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d3e3a474048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RUN-IMO-087-20260813T115223488585Z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RUN-IMO-087-20260813T115223488585Z</x:v>
      </x:c>
      <x:c r="B5" s="45" t="str">
        <x:v>IMO-087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https://w3id.org/nltl-benchmark/vocab#benchmarkEntity | https://w3id.org/nltl-benchmark/vocab#connectedToEmergencyPower | https://w3id.org/nltl-benchmark/vocab#connectedToMainPower | https://w3id.org/nltl-benchmark/vocab#gnssCompassOrEquivalentCount | https://w3id.org/nltl-benchmark/vocab#plannedOrActualLatitude | https://w3id.org/nltl-benchmark/vocab#ship</x:v>
      </x:c>
      <x:c r="O5" s="46" t="str"/>
      <x:c r="P5" s="46" t="str"/>
      <x:c r="Q5" s="46" t="str"/>
    </x:row>
    <x:row r="6">
      <x:c r="A6" s="49" t="str">
        <x:v>RUN-IMO-087-20260813T115223488585Z</x:v>
      </x:c>
      <x:c r="B6" s="49" t="str">
        <x:v>IMO-087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https://w3id.org/nltl-benchmark/vocab#benchmarkEntity | https://w3id.org/nltl-benchmark/vocab#connectedToEmergencyPower | https://w3id.org/nltl-benchmark/vocab#connectedToMainPower | https://w3id.org/nltl-benchmark/vocab#gnssCompassOrEquivalentCount | https://w3id.org/nltl-benchmark/vocab#plannedOrActualLatitude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3e1b07656ae44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RUN-IMO-087-20260813T115223488585Z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RUN-IMO-087-20260813T115223488585Z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RUN-IMO-087-20260813T115223488585Z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aa9a0d91faea3267c779a2fccec81f131dff3e891a01208d81127bb39fa22047</x:v>
      </x:c>
      <x:c r="G5" s="58" t="n">
        <x:v>9816</x:v>
      </x:c>
    </x:row>
    <x:row r="6">
      <x:c r="A6" s="47" t="str">
        <x:v>RUN-IMO-087-20260813T115223488585Z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dabdbc3fdaa2e305df17744084648f437a23fe885cd1be903147a662eb6f80ef</x:v>
      </x:c>
      <x:c r="G6" s="59" t="n">
        <x:v>4354</x:v>
      </x:c>
    </x:row>
    <x:row r="7">
      <x:c r="A7" s="47" t="str">
        <x:v>RUN-IMO-087-20260813T115223488585Z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2ee60f2fa208ed0e60b32735bd9f80e7eefcb1a81e148b1281b44af769d1237f</x:v>
      </x:c>
      <x:c r="G7" s="59" t="n">
        <x:v>20014</x:v>
      </x:c>
    </x:row>
    <x:row r="8">
      <x:c r="A8" s="47" t="str">
        <x:v>RUN-IMO-087-20260813T115223488585Z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4ea2c19ee66f2383177823a78b69b04a349e2b12a344fe39474eabe997b980ba</x:v>
      </x:c>
      <x:c r="G8" s="59" t="n">
        <x:v>2468</x:v>
      </x:c>
    </x:row>
    <x:row r="9">
      <x:c r="A9" s="47" t="str">
        <x:v>RUN-IMO-087-20260813T115223488585Z</x:v>
      </x:c>
      <x:c r="B9" s="47" t="str">
        <x:v>IMO-087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16b15474d900f9dcfedf95c97afa26800155fd9a547ed52624ff82403558e3b2</x:v>
      </x:c>
      <x:c r="G9" s="59" t="n">
        <x:v>2443</x:v>
      </x:c>
    </x:row>
    <x:row r="10">
      <x:c r="A10" s="47" t="str">
        <x:v>RUN-IMO-087-20260813T115223488585Z</x:v>
      </x:c>
      <x:c r="B10" s="47" t="str">
        <x:v>IMO-087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d4a475a42b6b34b2504e8a011eb537a7b3bf701cee78bd3f1ca890124e080698</x:v>
      </x:c>
      <x:c r="G10" s="59" t="n">
        <x:v>780</x:v>
      </x:c>
    </x:row>
    <x:row r="11">
      <x:c r="A11" s="47" t="str">
        <x:v>RUN-IMO-087-20260813T115223488585Z</x:v>
      </x:c>
      <x:c r="B11" s="47" t="str">
        <x:v>IMO-087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262d47b08d83252811528394b489fb77de9a174f871e4438a82a95a56b07f2e9</x:v>
      </x:c>
      <x:c r="G11" s="59" t="n">
        <x:v>17872</x:v>
      </x:c>
    </x:row>
    <x:row r="12">
      <x:c r="A12" s="47" t="str">
        <x:v>RUN-IMO-087-20260813T115223488585Z</x:v>
      </x:c>
      <x:c r="B12" s="47" t="str">
        <x:v>IMO-087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485d3de914eecd5b34946c36c4802477ce67151d102560e7a01cfcd779c02c73</x:v>
      </x:c>
      <x:c r="G12" s="59" t="n">
        <x:v>544</x:v>
      </x:c>
    </x:row>
    <x:row r="13">
      <x:c r="A13" s="47" t="str">
        <x:v>RUN-IMO-087-20260813T115223488585Z</x:v>
      </x:c>
      <x:c r="B13" s="47" t="str">
        <x:v>IMO-087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e5dfc46555d91e4b139767340a63773d12beab90de866db76cfca979761f4fac</x:v>
      </x:c>
      <x:c r="G13" s="59" t="n">
        <x:v>20493</x:v>
      </x:c>
    </x:row>
    <x:row r="14">
      <x:c r="A14" s="47" t="str">
        <x:v>RUN-IMO-087-20260813T115223488585Z</x:v>
      </x:c>
      <x:c r="B14" s="47" t="str">
        <x:v>IMO-087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d34ebb40fe5d2172df88d002fba75e49f27d693ac6b09d5a38f58af8d4e4bdec</x:v>
      </x:c>
      <x:c r="G14" s="59" t="n">
        <x:v>2227</x:v>
      </x:c>
    </x:row>
    <x:row r="15">
      <x:c r="A15" s="47" t="str">
        <x:v>RUN-IMO-087-20260813T115223488585Z</x:v>
      </x:c>
      <x:c r="B15" s="47" t="str">
        <x:v>IMO-087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72cba17e4b6f31bffb37dc394b149aa28d09b15d177915e527db491447873894</x:v>
      </x:c>
      <x:c r="G15" s="59" t="n">
        <x:v>2202</x:v>
      </x:c>
    </x:row>
    <x:row r="16">
      <x:c r="A16" s="47" t="str">
        <x:v>RUN-IMO-087-20260813T115223488585Z</x:v>
      </x:c>
      <x:c r="B16" s="47" t="str">
        <x:v>IMO-087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d4a475a42b6b34b2504e8a011eb537a7b3bf701cee78bd3f1ca890124e080698</x:v>
      </x:c>
      <x:c r="G16" s="59" t="n">
        <x:v>780</x:v>
      </x:c>
    </x:row>
    <x:row r="17">
      <x:c r="A17" s="47" t="str">
        <x:v>RUN-IMO-087-20260813T115223488585Z</x:v>
      </x:c>
      <x:c r="B17" s="47" t="str">
        <x:v>IMO-087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19384573208f9db4d53e38c8ee736037127f079cdce7d080aa40adf1037c57bf</x:v>
      </x:c>
      <x:c r="G17" s="59" t="n">
        <x:v>17618</x:v>
      </x:c>
    </x:row>
    <x:row r="18">
      <x:c r="A18" s="47" t="str">
        <x:v>RUN-IMO-087-20260813T115223488585Z</x:v>
      </x:c>
      <x:c r="B18" s="47" t="str">
        <x:v>IMO-087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510f6bfeef82d80e3602998c17081933278994d2bd94804bbba3eb7ec7413d13</x:v>
      </x:c>
      <x:c r="G18" s="59" t="n">
        <x:v>163</x:v>
      </x:c>
    </x:row>
    <x:row r="19">
      <x:c r="A19" s="49" t="str">
        <x:v>RUN-IMO-087-20260813T115223488585Z</x:v>
      </x:c>
      <x:c r="B19" s="49" t="str">
        <x:v>IMO-087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72cba17e4b6f31bffb37dc394b149aa28d09b15d177915e527db491447873894</x:v>
      </x:c>
      <x:c r="G19" s="60" t="n">
        <x:v>2202</x:v>
      </x:c>
    </x:row>
  </x:sheetData>
  <x:pageMargins left="0.7" right="0.7" top="0.75" bottom="0.75" header="0.3" footer="0.3"/>
  <x:tableParts count="1">
    <x:tablePart xmlns:r="http://schemas.openxmlformats.org/officeDocument/2006/relationships" r:id="Rde5778d7f19640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RUN-IMO-087-20260813T115223488585Z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RUN-IMO-087-20260813T115223488585Z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RUN-IMO-087-20260813T115223488585Z</x:v>
      </x:c>
      <x:c r="B5" s="69" t="str">
        <x:v>IMO-087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29c9568bcd43b5"/>
  </x:tableParts>
</x:worksheet>
</file>