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ae8bd96c5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cf1f49394e481d"/>
    <x:sheet xmlns:r="http://schemas.openxmlformats.org/officeDocument/2006/relationships" name="README" sheetId="2" r:id="Rd73dcff2e65b4760"/>
    <x:sheet xmlns:r="http://schemas.openxmlformats.org/officeDocument/2006/relationships" name="REGULATION_QUEUE" sheetId="3" r:id="Rc593f678f7fc4980"/>
    <x:sheet xmlns:r="http://schemas.openxmlformats.org/officeDocument/2006/relationships" name="RUNS" sheetId="4" r:id="R97a13cecb5694568"/>
    <x:sheet xmlns:r="http://schemas.openxmlformats.org/officeDocument/2006/relationships" name="ITERATIONS" sheetId="5" r:id="R671279a0ed6446bb"/>
    <x:sheet xmlns:r="http://schemas.openxmlformats.org/officeDocument/2006/relationships" name="API_CALLS" sheetId="6" r:id="Rccdc5506aec84908"/>
    <x:sheet xmlns:r="http://schemas.openxmlformats.org/officeDocument/2006/relationships" name="TERM_RETRIEVAL" sheetId="7" r:id="R21ceaf7fafa04b80"/>
    <x:sheet xmlns:r="http://schemas.openxmlformats.org/officeDocument/2006/relationships" name="FEW_SHOT_SELECTION" sheetId="8" r:id="R17a3704f923a49c1"/>
    <x:sheet xmlns:r="http://schemas.openxmlformats.org/officeDocument/2006/relationships" name="VALIDATION" sheetId="9" r:id="Rad7f938f5b1349f3"/>
    <x:sheet xmlns:r="http://schemas.openxmlformats.org/officeDocument/2006/relationships" name="VOCAB_MATCHES" sheetId="10" r:id="R66c1e89414e449a8"/>
    <x:sheet xmlns:r="http://schemas.openxmlformats.org/officeDocument/2006/relationships" name="ARTIFACTS" sheetId="11" r:id="R55e2be3bf0dc484b"/>
    <x:sheet xmlns:r="http://schemas.openxmlformats.org/officeDocument/2006/relationships" name="UNRESOLVED" sheetId="12" r:id="Rfd356f9ee3b64a77"/>
    <x:sheet xmlns:r="http://schemas.openxmlformats.org/officeDocument/2006/relationships" name="RDF_TEST_QUEUE" sheetId="13" r:id="Rcae396df0e3c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0aacc97ab4d2e" /><Relationship Type="http://schemas.openxmlformats.org/officeDocument/2006/relationships/theme" Target="/xl/theme/theme1.xml" Id="Raba421d8d30243b0" /><Relationship Type="http://schemas.microsoft.com/office/2022/11/relationships/FeaturePropertyBag" Target="/xl/featurePropertyBag/featurePropertyBag.xml" Id="R234e229ecf554ed2" /><Relationship Type="http://schemas.openxmlformats.org/officeDocument/2006/relationships/sharedStrings" Target="/xl/sharedStrings.xml" Id="Ra353ea67a66c4910" /><Relationship Type="http://schemas.openxmlformats.org/officeDocument/2006/relationships/worksheet" Target="/xl/worksheets/sheet1.xml" Id="R46cf1f49394e481d" /><Relationship Type="http://schemas.openxmlformats.org/officeDocument/2006/relationships/worksheet" Target="/xl/worksheets/sheet2.xml" Id="Rd73dcff2e65b4760" /><Relationship Type="http://schemas.openxmlformats.org/officeDocument/2006/relationships/worksheet" Target="/xl/worksheets/sheet3.xml" Id="Rc593f678f7fc4980" /><Relationship Type="http://schemas.openxmlformats.org/officeDocument/2006/relationships/worksheet" Target="/xl/worksheets/sheet4.xml" Id="R97a13cecb5694568" /><Relationship Type="http://schemas.openxmlformats.org/officeDocument/2006/relationships/worksheet" Target="/xl/worksheets/sheet5.xml" Id="R671279a0ed6446bb" /><Relationship Type="http://schemas.openxmlformats.org/officeDocument/2006/relationships/worksheet" Target="/xl/worksheets/sheet6.xml" Id="Rccdc5506aec84908" /><Relationship Type="http://schemas.openxmlformats.org/officeDocument/2006/relationships/worksheet" Target="/xl/worksheets/sheet7.xml" Id="R21ceaf7fafa04b80" /><Relationship Type="http://schemas.openxmlformats.org/officeDocument/2006/relationships/worksheet" Target="/xl/worksheets/sheet8.xml" Id="R17a3704f923a49c1" /><Relationship Type="http://schemas.openxmlformats.org/officeDocument/2006/relationships/worksheet" Target="/xl/worksheets/sheet9.xml" Id="Rad7f938f5b1349f3" /><Relationship Type="http://schemas.openxmlformats.org/officeDocument/2006/relationships/worksheet" Target="/xl/worksheets/sheet10.xml" Id="R66c1e89414e449a8" /><Relationship Type="http://schemas.openxmlformats.org/officeDocument/2006/relationships/worksheet" Target="/xl/worksheets/sheet11.xml" Id="R55e2be3bf0dc484b" /><Relationship Type="http://schemas.openxmlformats.org/officeDocument/2006/relationships/worksheet" Target="/xl/worksheets/sheet12.xml" Id="Rfd356f9ee3b64a77" /><Relationship Type="http://schemas.openxmlformats.org/officeDocument/2006/relationships/worksheet" Target="/xl/worksheets/sheet13.xml" Id="Rcae396df0e3c40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88b5917dfd47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1e063edc2e4d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00eb48d4d940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bc6f182a3d49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5d9803992f4f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c5ed84818d4d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d1ebd6684340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1841502b114a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e09623dd1745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ac28042b0f841a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9f821bb4c10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RUN-IMO-104-20260813T120115645564Z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11933.156500000003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RUN-IMO-104-20260813T120115645564Z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88b5917dfd47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TERM_RESOLUTION_UNRESOLVED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e063edc2e4d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RUN-IMO-104-20260813T120115645564Z</x:v>
      </x:c>
      <x:c r="C5" s="69" t="str">
        <x:v>IMO-104</x:v>
      </x:c>
      <x:c r="D5" s="70" t="n">
        <x:v>46247.50087553241</x:v>
      </x:c>
      <x:c r="E5" s="70" t="n">
        <x:v>46247.50129847222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the required relationship or qualified-record semantics linking ships, crew members, assigned duties, relevant PWOM items, and completed familiarization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0eb48d4d940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RUN-IMO-104-20260813T120115645564Z</x:v>
      </x:c>
      <x:c r="B5" s="69" t="str">
        <x:v>IMO-104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is only a ship-level presence check and omits the required universal qualification over every crew member and all PWOM procedures/equipment relevant to that member’s assigned duties. Locate canonical relationship/qualified-record terms linking the ship, crew members, duty assignments, relevant PWOM items, and familiarization evidence; then target the authoritative ship owner and require completed familiarization for each relevant crew-member/item pairing without duplicating owner-bound facts or allowing missing pairings to pass.</x:v>
      </x:c>
      <x:c r="I5" s="75" t="n">
        <x:v>22769.43</x:v>
      </x:c>
      <x:c r="J5" s="75" t="n">
        <x:v>11046.501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c6f182a3d49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RUN-IMO-104-20260813T120115645564Z</x:v>
      </x:c>
      <x:c r="C5" s="45" t="str">
        <x:v>IMO-104</x:v>
      </x:c>
      <x:c r="D5" s="88" t="n">
        <x:v>46247.50113907408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22767.382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RUN-IMO-104-20260813T120115645564Z</x:v>
      </x:c>
      <x:c r="C6" s="47" t="str">
        <x:v>IMO-104</x:v>
      </x:c>
      <x:c r="D6" s="91" t="n">
        <x:v>46247.50113909722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22769.43</x:v>
      </x:c>
      <x:c r="L6" s="93" t="b">
        <x:v>0</x:v>
      </x:c>
      <x:c r="M6" s="47" t="str">
        <x:v>resp_07339de68be872ad006a7db20bdbd881978d5e426b1c1c206d</x:v>
      </x:c>
      <x:c r="N6" s="59" t="n">
        <x:v>4501</x:v>
      </x:c>
      <x:c r="O6" s="59" t="n">
        <x:v>1229</x:v>
      </x:c>
      <x:c r="P6" s="59" t="n">
        <x:v>5730</x:v>
      </x:c>
    </x:row>
    <x:row r="7">
      <x:c r="A7" s="47" t="str">
        <x:v>EVT-000023</x:v>
      </x:c>
      <x:c r="B7" s="47" t="str">
        <x:v>RUN-IMO-104-20260813T120115645564Z</x:v>
      </x:c>
      <x:c r="C7" s="47" t="str">
        <x:v>IMO-104</x:v>
      </x:c>
      <x:c r="D7" s="91" t="n">
        <x:v>46247.50126761574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11044.817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RUN-IMO-104-20260813T120115645564Z</x:v>
      </x:c>
      <x:c r="C8" s="47" t="str">
        <x:v>IMO-104</x:v>
      </x:c>
      <x:c r="D8" s="91" t="n">
        <x:v>46247.50126763889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11046.501</x:v>
      </x:c>
      <x:c r="L8" s="93" t="b">
        <x:v>0</x:v>
      </x:c>
      <x:c r="M8" s="47" t="str">
        <x:v>resp_0a1323c9ed39dc39006a7db2229d0481948040f6f4adcfcee1</x:v>
      </x:c>
      <x:c r="N8" s="59" t="n">
        <x:v>3828</x:v>
      </x:c>
      <x:c r="O8" s="59" t="n">
        <x:v>741</x:v>
      </x:c>
      <x:c r="P8" s="59" t="n">
        <x:v>4569</x:v>
      </x:c>
    </x:row>
    <x:row r="9">
      <x:c r="A9" s="47" t="str">
        <x:v>EVT-000030</x:v>
      </x:c>
      <x:c r="B9" s="47" t="str">
        <x:v>RUN-IMO-104-20260813T120115645564Z</x:v>
      </x:c>
      <x:c r="C9" s="47" t="str">
        <x:v>IMO-104</x:v>
      </x:c>
      <x:c r="D9" s="91" t="n">
        <x:v>46247.501298414354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1984.687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RUN-IMO-104-20260813T120115645564Z</x:v>
      </x:c>
      <x:c r="C10" s="49" t="str">
        <x:v>IMO-104</x:v>
      </x:c>
      <x:c r="D10" s="94" t="n">
        <x:v>46247.5012984375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1986.122</x:v>
      </x:c>
      <x:c r="L10" s="96" t="b">
        <x:v>0</x:v>
      </x:c>
      <x:c r="M10" s="49" t="str">
        <x:v>resp_050a5e2907d48610006a7db22e589081909ad66352cc25b958</x:v>
      </x:c>
      <x:c r="N10" s="60" t="n">
        <x:v>1219</x:v>
      </x:c>
      <x:c r="O10" s="60" t="n">
        <x:v>107</x:v>
      </x:c>
      <x:c r="P10" s="60" t="n">
        <x:v>1326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d9803992f4f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RUN-IMO-104-20260813T120115645564Z</x:v>
      </x:c>
      <x:c r="B5" s="45" t="str">
        <x:v>IMO-104</x:v>
      </x:c>
      <x:c r="C5" s="45" t="str">
        <x:v>assignedDuties</x:v>
      </x:c>
      <x:c r="D5" s="46" t="str">
        <x:v>https://w3id.org/nltl-benchmark/vocab#assignedDuties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RUN-IMO-104-20260813T120115645564Z</x:v>
      </x:c>
      <x:c r="B6" s="47" t="str">
        <x:v>IMO-104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assignedDuties; domain dependency of polarWaterOperationalManualFamiliarizationStatus; domain dependency of relevantPolarWaterOperationalManualProcedureOrEquipment</x:v>
      </x:c>
      <x:c r="J6" s="47" t="n">
        <x:v>0</x:v>
      </x:c>
    </x:row>
    <x:row r="7">
      <x:c r="A7" s="47" t="str">
        <x:v>RUN-IMO-104-20260813T120115645564Z</x:v>
      </x:c>
      <x:c r="B7" s="47" t="str">
        <x:v>IMO-104</x:v>
      </x:c>
      <x:c r="C7" s="47" t="str">
        <x:v>crewMember</x:v>
      </x:c>
      <x:c r="D7" s="48" t="str">
        <x:v>https://w3id.org/nltl-benchmark/vocab#crewMember</x:v>
      </x:c>
      <x:c r="E7" s="47" t="str">
        <x:v>Class</x:v>
      </x:c>
      <x:c r="F7" s="47" t="str"/>
      <x:c r="G7" s="47" t="str">
        <x:v>https://w3id.org/nltl-benchmark/vocab#person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RUN-IMO-104-20260813T120115645564Z</x:v>
      </x:c>
      <x:c r="B8" s="47" t="str">
        <x:v>IMO-104</x:v>
      </x:c>
      <x:c r="C8" s="47" t="str">
        <x:v>person</x:v>
      </x:c>
      <x:c r="D8" s="48" t="str">
        <x:v>https://w3id.org/nltl-benchmark/vocab#person</x:v>
      </x:c>
      <x:c r="E8" s="47" t="str">
        <x:v>Class</x:v>
      </x:c>
      <x:c r="F8" s="47" t="str"/>
      <x:c r="G8" s="47" t="str"/>
      <x:c r="H8" s="47" t="str"/>
      <x:c r="I8" s="48" t="str">
        <x:v>range dependency of crewMember</x:v>
      </x:c>
      <x:c r="J8" s="47" t="n">
        <x:v>0</x:v>
      </x:c>
    </x:row>
    <x:row r="9">
      <x:c r="A9" s="47" t="str">
        <x:v>RUN-IMO-104-20260813T120115645564Z</x:v>
      </x:c>
      <x:c r="B9" s="47" t="str">
        <x:v>IMO-104</x:v>
      </x:c>
      <x:c r="C9" s="47" t="str">
        <x:v>polarWaterOperationalManualFamiliarizationStatus</x:v>
      </x:c>
      <x:c r="D9" s="48" t="str">
        <x:v>https://w3id.org/nltl-benchmark/vocab#polarWaterOperationalManualFamiliarizationStatus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RUN-IMO-104-20260813T120115645564Z</x:v>
      </x:c>
      <x:c r="B10" s="47" t="str">
        <x:v>IMO-104</x:v>
      </x:c>
      <x:c r="C10" s="47" t="str">
        <x:v>relevantPolarWaterOperationalManualProcedureOrEquipment</x:v>
      </x:c>
      <x:c r="D10" s="48" t="str">
        <x:v>https://w3id.org/nltl-benchmark/vocab#relevantPolarWaterOperationalManualProcedureOrEquipment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RUN-IMO-104-20260813T120115645564Z</x:v>
      </x:c>
      <x:c r="B11" s="49" t="str">
        <x:v>IMO-104</x:v>
      </x:c>
      <x:c r="C11" s="49" t="str">
        <x:v>ship</x:v>
      </x:c>
      <x:c r="D11" s="50" t="str">
        <x:v>https://w3id.org/nltl-benchmark/vocab#ship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c5ed84818d4d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RUN-IMO-104-20260813T120115645564Z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RUN-IMO-104-20260813T120115645564Z</x:v>
      </x:c>
      <x:c r="B5" s="45" t="str">
        <x:v>IMO-104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RUN-IMO-104-20260813T120115645564Z</x:v>
      </x:c>
      <x:c r="B6" s="49" t="str">
        <x:v>IMO-104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1ebd6684340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RUN-IMO-104-20260813T120115645564Z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https://w3id.org/nltl-benchmark/vocab#assignedDuties | https://w3id.org/nltl-benchmark/vocab#polarWaterOperationalManualFamiliarizationStatus | https://w3id.org/nltl-benchmark/vocab#relevantPolarWaterOperationalManualProcedureOrEquipment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1841502b114a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RUN-IMO-104-20260813T120115645564Z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RUN-IMO-104-20260813T120115645564Z</x:v>
      </x:c>
      <x:c r="B5" s="45" t="str">
        <x:v>IMO-104</x:v>
      </x:c>
      <x:c r="C5" s="58" t="n">
        <x:v>1</x:v>
      </x:c>
      <x:c r="D5" s="45" t="str">
        <x:v>matcher_search</x:v>
      </x:c>
      <x:c r="E5" s="46" t="str">
        <x:v>The shape is only a ship-level presence check and omits the required universal qualification over every crew member and all PWOM procedures/equipment relevant to that member’s assigned duties. Locate canonical relationship/qualified-record terms linking the ship, crew members, duty assignments, relevant PWOM items, and familiarization evidence; then target the authoritative ship owner and require completed familiarization for each relevant crew-member/item pairing without duplicating owner-bound facts or allowing missing pairings to pass.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RUN-IMO-104-20260813T120115645564Z</x:v>
      </x:c>
      <x:c r="B6" s="49" t="str">
        <x:v>IMO-104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the required relationship or qualified-record semantics linking ships, crew members, assigned duties, relevant PWOM items, and completed familiarization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dee09623dd1745b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RUN-IMO-104-20260813T120115645564Z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RUN-IMO-104-20260813T120115645564Z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e9aac34ad070cb25e107f7c7492a1a82495f9d936b8b1f47d015acb474531b67</x:v>
      </x:c>
      <x:c r="G5" s="58" t="n">
        <x:v>9739</x:v>
      </x:c>
    </x:row>
    <x:row r="6">
      <x:c r="A6" s="47" t="str">
        <x:v>RUN-IMO-104-20260813T120115645564Z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a16a2438f9037ca871785cf3b8492aaa8db55490cf5e570f0ef07b0f20177888</x:v>
      </x:c>
      <x:c r="G6" s="59" t="n">
        <x:v>3170</x:v>
      </x:c>
    </x:row>
    <x:row r="7">
      <x:c r="A7" s="47" t="str">
        <x:v>RUN-IMO-104-20260813T120115645564Z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610d36fdd8db88c526a5efe3122c38a7f3f9edcc0e7c3fbaf36065d0caac5889</x:v>
      </x:c>
      <x:c r="G7" s="59" t="n">
        <x:v>18753</x:v>
      </x:c>
    </x:row>
    <x:row r="8">
      <x:c r="A8" s="47" t="str">
        <x:v>RUN-IMO-104-20260813T120115645564Z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a26f03e07e45996df7e7030277da15d7e9482a61a69916e3d993cb2e9ad33a60</x:v>
      </x:c>
      <x:c r="G8" s="59" t="n">
        <x:v>993</x:v>
      </x:c>
    </x:row>
    <x:row r="9">
      <x:c r="A9" s="47" t="str">
        <x:v>RUN-IMO-104-20260813T120115645564Z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6f9a73f8bd22a5f4f5bd510fd969268a9ece5cd9a6ffe9700079cb0367be3002</x:v>
      </x:c>
      <x:c r="G9" s="59" t="n">
        <x:v>968</x:v>
      </x:c>
    </x:row>
    <x:row r="10">
      <x:c r="A10" s="47" t="str">
        <x:v>RUN-IMO-104-20260813T120115645564Z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ca6f2c112a4040e03af784ebdc03681fdca866a44919da3abba762afc4002f11</x:v>
      </x:c>
      <x:c r="G10" s="59" t="n">
        <x:v>694</x:v>
      </x:c>
    </x:row>
    <x:row r="11">
      <x:c r="A11" s="47" t="str">
        <x:v>RUN-IMO-104-20260813T120115645564Z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4f3b7690d363b71a175f36f6d1389ade95a057c5c17e4dbd435ae767fb0c59e7</x:v>
      </x:c>
      <x:c r="G11" s="59" t="n">
        <x:v>15868</x:v>
      </x:c>
    </x:row>
    <x:row r="12">
      <x:c r="A12" s="47" t="str">
        <x:v>RUN-IMO-104-20260813T120115645564Z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409476c2c0323c059a4d90d9ad940680f129d589343c2073b11a0b32c101a75c</x:v>
      </x:c>
      <x:c r="G12" s="59" t="n">
        <x:v>609</x:v>
      </x:c>
    </x:row>
    <x:row r="13">
      <x:c r="A13" s="47" t="str">
        <x:v>RUN-IMO-104-20260813T120115645564Z</x:v>
      </x:c>
      <x:c r="B13" s="47" t="str">
        <x:v>IMO-104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33c643a6a32ad985205ee49ef4b17361277edbf70f3b81b97d8c4ec50f5c1fb4</x:v>
      </x:c>
      <x:c r="G13" s="59" t="n">
        <x:v>1745</x:v>
      </x:c>
    </x:row>
    <x:row r="14">
      <x:c r="A14" s="47" t="str">
        <x:v>RUN-IMO-104-20260813T120115645564Z</x:v>
      </x:c>
      <x:c r="B14" s="47" t="str">
        <x:v>IMO-104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b7620e43bd97f18068dc7fdab0321d2fbff5464943605864fbd4c4fb5e44cdca</x:v>
      </x:c>
      <x:c r="G14" s="59" t="n">
        <x:v>4885</x:v>
      </x:c>
    </x:row>
    <x:row r="15">
      <x:c r="A15" s="49" t="str">
        <x:v>RUN-IMO-104-20260813T120115645564Z</x:v>
      </x:c>
      <x:c r="B15" s="49" t="str">
        <x:v>IMO-104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4af882da31a509b74e2444f3c5e1356444aa378a32aa95c9d0a78c64fcac0e13</x:v>
      </x:c>
      <x:c r="G15" s="60" t="n">
        <x:v>273</x:v>
      </x:c>
    </x:row>
  </x:sheetData>
  <x:pageMargins left="0.7" right="0.7" top="0.75" bottom="0.75" header="0.3" footer="0.3"/>
  <x:tableParts count="1">
    <x:tablePart xmlns:r="http://schemas.openxmlformats.org/officeDocument/2006/relationships" r:id="Rbac28042b0f841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RUN-IMO-104-20260813T120115645564Z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RUN-IMO-104-20260813T120115645564Z</x:v>
      </x:c>
      <x:c r="B5" s="69" t="str">
        <x:v>IMO-104</x:v>
      </x:c>
      <x:c r="C5" s="71" t="n">
        <x:v>1</x:v>
      </x:c>
      <x:c r="D5" s="69" t="str">
        <x:v>TERM_RESOLUTION_UNRESOLVED</x:v>
      </x:c>
      <x:c r="E5" s="73" t="str">
        <x:v>No candidate provides the required relationship or qualified-record semantics linking ships, crew members, assigned duties, relevant PWOM items, and completed familiarization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821bb4c104b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RUN-IMO-104-20260813T120115645564Z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