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7d2d4c0257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5deaa55103481f"/>
    <x:sheet xmlns:r="http://schemas.openxmlformats.org/officeDocument/2006/relationships" name="README" sheetId="2" r:id="Rb666263447dd4cbf"/>
    <x:sheet xmlns:r="http://schemas.openxmlformats.org/officeDocument/2006/relationships" name="REGULATION_QUEUE" sheetId="3" r:id="R5428ec1a93a74c28"/>
    <x:sheet xmlns:r="http://schemas.openxmlformats.org/officeDocument/2006/relationships" name="RUNS" sheetId="4" r:id="R10444839bf914d04"/>
    <x:sheet xmlns:r="http://schemas.openxmlformats.org/officeDocument/2006/relationships" name="ITERATIONS" sheetId="5" r:id="Rcb23574c140c4463"/>
    <x:sheet xmlns:r="http://schemas.openxmlformats.org/officeDocument/2006/relationships" name="API_CALLS" sheetId="6" r:id="R884d33dbf5a24011"/>
    <x:sheet xmlns:r="http://schemas.openxmlformats.org/officeDocument/2006/relationships" name="TERM_RETRIEVAL" sheetId="7" r:id="R865a904db7a84487"/>
    <x:sheet xmlns:r="http://schemas.openxmlformats.org/officeDocument/2006/relationships" name="FEW_SHOT_SELECTION" sheetId="8" r:id="Re927fb10d9f740a5"/>
    <x:sheet xmlns:r="http://schemas.openxmlformats.org/officeDocument/2006/relationships" name="VALIDATION" sheetId="9" r:id="Ra1879f1b5e7142fe"/>
    <x:sheet xmlns:r="http://schemas.openxmlformats.org/officeDocument/2006/relationships" name="VOCAB_MATCHES" sheetId="10" r:id="Rf4487d0a461441aa"/>
    <x:sheet xmlns:r="http://schemas.openxmlformats.org/officeDocument/2006/relationships" name="ARTIFACTS" sheetId="11" r:id="Raf04d40dc86d4af6"/>
    <x:sheet xmlns:r="http://schemas.openxmlformats.org/officeDocument/2006/relationships" name="UNRESOLVED" sheetId="12" r:id="R801db5797c3c49fc"/>
    <x:sheet xmlns:r="http://schemas.openxmlformats.org/officeDocument/2006/relationships" name="RDF_TEST_QUEUE" sheetId="13" r:id="Red1433dc2908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caa5134b74822" /><Relationship Type="http://schemas.openxmlformats.org/officeDocument/2006/relationships/theme" Target="/xl/theme/theme1.xml" Id="Radc95467438545e7" /><Relationship Type="http://schemas.microsoft.com/office/2022/11/relationships/FeaturePropertyBag" Target="/xl/featurePropertyBag/featurePropertyBag.xml" Id="R05ab448ccb6e4ad7" /><Relationship Type="http://schemas.openxmlformats.org/officeDocument/2006/relationships/sharedStrings" Target="/xl/sharedStrings.xml" Id="Rfde4c5e84d8a4ec6" /><Relationship Type="http://schemas.openxmlformats.org/officeDocument/2006/relationships/worksheet" Target="/xl/worksheets/sheet1.xml" Id="Rfa5deaa55103481f" /><Relationship Type="http://schemas.openxmlformats.org/officeDocument/2006/relationships/worksheet" Target="/xl/worksheets/sheet2.xml" Id="Rb666263447dd4cbf" /><Relationship Type="http://schemas.openxmlformats.org/officeDocument/2006/relationships/worksheet" Target="/xl/worksheets/sheet3.xml" Id="R5428ec1a93a74c28" /><Relationship Type="http://schemas.openxmlformats.org/officeDocument/2006/relationships/worksheet" Target="/xl/worksheets/sheet4.xml" Id="R10444839bf914d04" /><Relationship Type="http://schemas.openxmlformats.org/officeDocument/2006/relationships/worksheet" Target="/xl/worksheets/sheet5.xml" Id="Rcb23574c140c4463" /><Relationship Type="http://schemas.openxmlformats.org/officeDocument/2006/relationships/worksheet" Target="/xl/worksheets/sheet6.xml" Id="R884d33dbf5a24011" /><Relationship Type="http://schemas.openxmlformats.org/officeDocument/2006/relationships/worksheet" Target="/xl/worksheets/sheet7.xml" Id="R865a904db7a84487" /><Relationship Type="http://schemas.openxmlformats.org/officeDocument/2006/relationships/worksheet" Target="/xl/worksheets/sheet8.xml" Id="Re927fb10d9f740a5" /><Relationship Type="http://schemas.openxmlformats.org/officeDocument/2006/relationships/worksheet" Target="/xl/worksheets/sheet9.xml" Id="Ra1879f1b5e7142fe" /><Relationship Type="http://schemas.openxmlformats.org/officeDocument/2006/relationships/worksheet" Target="/xl/worksheets/sheet10.xml" Id="Rf4487d0a461441aa" /><Relationship Type="http://schemas.openxmlformats.org/officeDocument/2006/relationships/worksheet" Target="/xl/worksheets/sheet11.xml" Id="Raf04d40dc86d4af6" /><Relationship Type="http://schemas.openxmlformats.org/officeDocument/2006/relationships/worksheet" Target="/xl/worksheets/sheet12.xml" Id="R801db5797c3c49fc" /><Relationship Type="http://schemas.openxmlformats.org/officeDocument/2006/relationships/worksheet" Target="/xl/worksheets/sheet13.xml" Id="Red1433dc290840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d5f282872a42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fbbc57608640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5f33fe215f47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2bd80e2e1d41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d60fcfa31b4f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457f6cf091d4e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f18097b6b241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86c96fffe7649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da0ae0bdc1492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bc16395972a40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RUN-IMO-111-20260813T120719584218Z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49426.40358333333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RUN-IMO-111-20260813T120719584218Z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d5f282872a42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RUN-IMO-111-20260813T120719584218Z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MAX_ATTEMPTS_REACHED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fbbc57608640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RUN-IMO-111-20260813T120719584218Z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RUN-IMO-111-20260813T120719584218Z</x:v>
      </x:c>
      <x:c r="C5" s="69" t="str">
        <x:v>IMO-111</x:v>
      </x:c>
      <x:c r="D5" s="70" t="n">
        <x:v>46247.50508778935</x:v>
      </x:c>
      <x:c r="E5" s="70" t="n">
        <x:v>46247.50852688657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combinatorial aggregate SPARQL with SHACL Core conditional branches. Require category evidence; for A/B require the construction date; for dates on or after 2017-01-01 require one tankType. For either regulated tank-type string, require exactly one decimal capacity QuantityValue in unit:M3, then allow capacity &lt;= 30 or require capacity &gt; 30 together with exactly one decimal separation QuantityValue in unit:M having sh:minInclusive 0.76. Do not require capacity for unregulated tank types or separation for capacity &lt;= 30, and preserve the non-applicable Category C and pre-2017 branches.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f33fe215f47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RUN-IMO-111-20260813T120719584218Z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RUN-IMO-111-20260813T120719584218Z</x:v>
      </x:c>
      <x:c r="B5" s="45" t="str">
        <x:v>IMO-111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accidental passes from multivalued facts. Enforce exactly one shipCategory so a ship carrying both Category C and Category A/B cannot bypass the applicable post-2017 branch through CategoryCBranch. For regulated tank cases, enforce singular paired individualTankCapacity and tankOuterShellSeparation values, or equivalently validate every supplied paired value; the current FILTER NOT EXISTS only requires one compliant separation, so an additional separation below 0.76 m can be ignored. Keep capacity required only for regulated tank types and separation required only when capacity is greater than 30 m3.</x:v>
      </x:c>
      <x:c r="I5" s="84" t="n">
        <x:v>79807.26</x:v>
      </x:c>
      <x:c r="J5" s="84" t="n">
        <x:v>31757.059</x:v>
      </x:c>
    </x:row>
    <x:row r="6">
      <x:c r="A6" s="47" t="str">
        <x:v>RUN-IMO-111-20260813T120719584218Z</x:v>
      </x:c>
      <x:c r="B6" s="47" t="str">
        <x:v>IMO-111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Prevent the missing-applicability-evidence pass: for Category A/B ships constructed on or after 2017-01-01, require exactly one xsd:string tankType before branching on the two regulated tank-type values. Currently absence of tankType matches none of the SPARQL queries and the ship passes. Preserve the ship-owned capacity/separation paths, &gt;30 m3 trigger, and &gt;=0.76 m threshold.</x:v>
      </x:c>
      <x:c r="I6" s="86" t="n">
        <x:v>63892.339</x:v>
      </x:c>
      <x:c r="J6" s="86" t="n">
        <x:v>19610.588</x:v>
      </x:c>
    </x:row>
    <x:row r="7">
      <x:c r="A7" s="49" t="str">
        <x:v>RUN-IMO-111-20260813T120719584218Z</x:v>
      </x:c>
      <x:c r="B7" s="49" t="str">
        <x:v>IMO-111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combinatorial aggregate SPARQL with SHACL Core conditional branches. Require category evidence; for A/B require the construction date; for dates on or after 2017-01-01 require one tankType. For either regulated tank-type string, require exactly one decimal capacity QuantityValue in unit:M3, then allow capacity &lt;= 30 or require capacity &gt; 30 together with exactly one decimal separation QuantityValue in unit:M having sh:minInclusive 0.76. Do not require capacity for unregulated tank types or separation for capacity &lt;= 30, and preserve the non-applicable Category C and pre-2017 branches.</x:v>
      </x:c>
      <x:c r="I7" s="88" t="n">
        <x:v>66861.903</x:v>
      </x:c>
      <x:c r="J7" s="88" t="n">
        <x:v>34633.286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2bd80e2e1d41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RUN-IMO-111-20260813T120719584218Z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RUN-IMO-111-20260813T120719584218Z</x:v>
      </x:c>
      <x:c r="C5" s="45" t="str">
        <x:v>IMO-111</x:v>
      </x:c>
      <x:c r="D5" s="92" t="n">
        <x:v>46247.506011481484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79805.795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RUN-IMO-111-20260813T120719584218Z</x:v>
      </x:c>
      <x:c r="C6" s="47" t="str">
        <x:v>IMO-111</x:v>
      </x:c>
      <x:c r="D6" s="93" t="n">
        <x:v>46247.50601150463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79807.26</x:v>
      </x:c>
      <x:c r="L6" s="85" t="b">
        <x:v>0</x:v>
      </x:c>
      <x:c r="M6" s="47" t="str">
        <x:v>resp_04b58c41673730a9006a7db377bd18819380cbe0295ed65dd3</x:v>
      </x:c>
      <x:c r="N6" s="59" t="n">
        <x:v>8432</x:v>
      </x:c>
      <x:c r="O6" s="59" t="n">
        <x:v>5676</x:v>
      </x:c>
      <x:c r="P6" s="59" t="n">
        <x:v>14108</x:v>
      </x:c>
    </x:row>
    <x:row r="7">
      <x:c r="A7" s="47" t="str">
        <x:v>EVT-000032</x:v>
      </x:c>
      <x:c r="B7" s="47" t="str">
        <x:v>RUN-IMO-111-20260813T120719584218Z</x:v>
      </x:c>
      <x:c r="C7" s="47" t="str">
        <x:v>IMO-111</x:v>
      </x:c>
      <x:c r="D7" s="93" t="n">
        <x:v>46247.506380520834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31755.641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RUN-IMO-111-20260813T120719584218Z</x:v>
      </x:c>
      <x:c r="C8" s="47" t="str">
        <x:v>IMO-111</x:v>
      </x:c>
      <x:c r="D8" s="93" t="n">
        <x:v>46247.50638054398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31757.059</x:v>
      </x:c>
      <x:c r="L8" s="85" t="b">
        <x:v>0</x:v>
      </x:c>
      <x:c r="M8" s="47" t="str">
        <x:v>resp_0cb36ee0c6150730006a7db3c7b09881948a98f6d78e5c962f</x:v>
      </x:c>
      <x:c r="N8" s="59" t="n">
        <x:v>7874</x:v>
      </x:c>
      <x:c r="O8" s="59" t="n">
        <x:v>2020</x:v>
      </x:c>
      <x:c r="P8" s="59" t="n">
        <x:v>9894</x:v>
      </x:c>
    </x:row>
    <x:row r="9">
      <x:c r="A9" s="47" t="str">
        <x:v>EVT-000038</x:v>
      </x:c>
      <x:c r="B9" s="47" t="str">
        <x:v>RUN-IMO-111-20260813T120719584218Z</x:v>
      </x:c>
      <x:c r="C9" s="47" t="str">
        <x:v>IMO-111</x:v>
      </x:c>
      <x:c r="D9" s="93" t="n">
        <x:v>46247.507120069444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63891.258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RUN-IMO-111-20260813T120719584218Z</x:v>
      </x:c>
      <x:c r="C10" s="47" t="str">
        <x:v>IMO-111</x:v>
      </x:c>
      <x:c r="D10" s="93" t="n">
        <x:v>46247.50712008102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63892.339</x:v>
      </x:c>
      <x:c r="L10" s="85" t="b">
        <x:v>0</x:v>
      </x:c>
      <x:c r="M10" s="47" t="str">
        <x:v>resp_0084aa815fb3e302006a7db3e76e108195b79556dc7d546018</x:v>
      </x:c>
      <x:c r="N10" s="59" t="n">
        <x:v>8547</x:v>
      </x:c>
      <x:c r="O10" s="59" t="n">
        <x:v>5265</x:v>
      </x:c>
      <x:c r="P10" s="59" t="n">
        <x:v>13812</x:v>
      </x:c>
    </x:row>
    <x:row r="11">
      <x:c r="A11" s="47" t="str">
        <x:v>EVT-000046</x:v>
      </x:c>
      <x:c r="B11" s="47" t="str">
        <x:v>RUN-IMO-111-20260813T120719584218Z</x:v>
      </x:c>
      <x:c r="C11" s="47" t="str">
        <x:v>IMO-111</x:v>
      </x:c>
      <x:c r="D11" s="93" t="n">
        <x:v>46247.507349988424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19608.941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RUN-IMO-111-20260813T120719584218Z</x:v>
      </x:c>
      <x:c r="C12" s="47" t="str">
        <x:v>IMO-111</x:v>
      </x:c>
      <x:c r="D12" s="93" t="n">
        <x:v>46247.507350011576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19610.588</x:v>
      </x:c>
      <x:c r="L12" s="85" t="b">
        <x:v>0</x:v>
      </x:c>
      <x:c r="M12" s="47" t="str">
        <x:v>resp_09e2bd71053e53dc006a7db42798e08195aea7ecaadd0bf74d</x:v>
      </x:c>
      <x:c r="N12" s="59" t="n">
        <x:v>9173</x:v>
      </x:c>
      <x:c r="O12" s="59" t="n">
        <x:v>1141</x:v>
      </x:c>
      <x:c r="P12" s="59" t="n">
        <x:v>10314</x:v>
      </x:c>
    </x:row>
    <x:row r="13">
      <x:c r="A13" s="47" t="str">
        <x:v>EVT-000052</x:v>
      </x:c>
      <x:c r="B13" s="47" t="str">
        <x:v>RUN-IMO-111-20260813T120719584218Z</x:v>
      </x:c>
      <x:c r="C13" s="47" t="str">
        <x:v>IMO-111</x:v>
      </x:c>
      <x:c r="D13" s="93" t="n">
        <x:v>46247.50812392361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66860.031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EVT-000053</x:v>
      </x:c>
      <x:c r="B14" s="47" t="str">
        <x:v>RUN-IMO-111-20260813T120719584218Z</x:v>
      </x:c>
      <x:c r="C14" s="47" t="str">
        <x:v>IMO-111</x:v>
      </x:c>
      <x:c r="D14" s="93" t="n">
        <x:v>46247.50812394676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66861.903</x:v>
      </x:c>
      <x:c r="L14" s="85" t="b">
        <x:v>0</x:v>
      </x:c>
      <x:c r="M14" s="47" t="str">
        <x:v>resp_0a76a791ddcd9740006a7db43b3738819698d8ee902cd30fe1</x:v>
      </x:c>
      <x:c r="N14" s="59" t="n">
        <x:v>8637</x:v>
      </x:c>
      <x:c r="O14" s="59" t="n">
        <x:v>5291</x:v>
      </x:c>
      <x:c r="P14" s="59" t="n">
        <x:v>13928</x:v>
      </x:c>
    </x:row>
    <x:row r="15">
      <x:c r="A15" s="47" t="str">
        <x:v>EVT-000060</x:v>
      </x:c>
      <x:c r="B15" s="47" t="str">
        <x:v>RUN-IMO-111-20260813T120719584218Z</x:v>
      </x:c>
      <x:c r="C15" s="47" t="str">
        <x:v>IMO-111</x:v>
      </x:c>
      <x:c r="D15" s="93" t="n">
        <x:v>46247.508526875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34632.742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EVT-000061</x:v>
      </x:c>
      <x:c r="B16" s="49" t="str">
        <x:v>RUN-IMO-111-20260813T120719584218Z</x:v>
      </x:c>
      <x:c r="C16" s="49" t="str">
        <x:v>IMO-111</x:v>
      </x:c>
      <x:c r="D16" s="94" t="n">
        <x:v>46247.508526875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34633.286</x:v>
      </x:c>
      <x:c r="L16" s="87" t="b">
        <x:v>0</x:v>
      </x:c>
      <x:c r="M16" s="49" t="str">
        <x:v>resp_0a4245e49d48da23006a7db47e3cb08197a862c213f51c66f6</x:v>
      </x:c>
      <x:c r="N16" s="60" t="n">
        <x:v>8083</x:v>
      </x:c>
      <x:c r="O16" s="60" t="n">
        <x:v>2202</x:v>
      </x:c>
      <x:c r="P16" s="60" t="n">
        <x:v>10285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d60fcfa31b4f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RUN-IMO-111-20260813T120719584218Z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RUN-IMO-111-20260813T120719584218Z</x:v>
      </x:c>
      <x:c r="B5" s="45" t="str">
        <x:v>IMO-111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RUN-IMO-111-20260813T120719584218Z</x:v>
      </x:c>
      <x:c r="B6" s="47" t="str">
        <x:v>IMO-111</x:v>
      </x:c>
      <x:c r="C6" s="47" t="str">
        <x:v>constructionDate</x:v>
      </x:c>
      <x:c r="D6" s="48" t="str">
        <x:v>https://w3id.org/nltl-benchmark/vocab#constructionDate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RUN-IMO-111-20260813T120719584218Z</x:v>
      </x:c>
      <x:c r="B7" s="47" t="str">
        <x:v>IMO-111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RUN-IMO-111-20260813T120719584218Z</x:v>
      </x:c>
      <x:c r="B8" s="47" t="str">
        <x:v>IMO-111</x:v>
      </x:c>
      <x:c r="C8" s="47" t="str">
        <x:v>individualTankCapacity</x:v>
      </x:c>
      <x:c r="D8" s="48" t="str">
        <x:v>https://w3id.org/nltl-benchmark/vocab#individualTankCapacity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RUN-IMO-111-20260813T120719584218Z</x:v>
      </x:c>
      <x:c r="B9" s="47" t="str">
        <x:v>IMO-111</x:v>
      </x:c>
      <x:c r="C9" s="47" t="str">
        <x:v>machineryComponent</x:v>
      </x:c>
      <x:c r="D9" s="48" t="str">
        <x:v>https://w3id.org/nltl-benchmark/vocab#machineryComponent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RUN-IMO-111-20260813T120719584218Z</x:v>
      </x:c>
      <x:c r="B10" s="47" t="str">
        <x:v>IMO-111</x:v>
      </x:c>
      <x:c r="C10" s="47" t="str">
        <x:v>oilResidueTank</x:v>
      </x:c>
      <x:c r="D10" s="48" t="str">
        <x:v>https://w3id.org/nltl-benchmark/vocab#oilResidueTank</x:v>
      </x:c>
      <x:c r="E10" s="47" t="str">
        <x:v>Class</x:v>
      </x:c>
      <x:c r="F10" s="47" t="str"/>
      <x:c r="G10" s="47" t="str">
        <x:v>https://w3id.org/nltl-benchmark/vocab#machineryComponent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RUN-IMO-111-20260813T120719584218Z</x:v>
      </x:c>
      <x:c r="B11" s="47" t="str">
        <x:v>IMO-111</x:v>
      </x:c>
      <x:c r="C11" s="47" t="str">
        <x:v>oilyBilgeWaterHoldingTank</x:v>
      </x:c>
      <x:c r="D11" s="48" t="str">
        <x:v>https://w3id.org/nltl-benchmark/vocab#oilyBilgeWaterHoldingTank</x:v>
      </x:c>
      <x:c r="E11" s="47" t="str">
        <x:v>Class</x:v>
      </x:c>
      <x:c r="F11" s="47" t="str"/>
      <x:c r="G11" s="47" t="str">
        <x:v>https://w3id.org/nltl-benchmark/vocab#machineryComponent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RUN-IMO-111-20260813T120719584218Z</x:v>
      </x:c>
      <x:c r="B12" s="47" t="str">
        <x:v>IMO-111</x:v>
      </x:c>
      <x:c r="C12" s="47" t="str">
        <x:v>polarShipCategoryA</x:v>
      </x:c>
      <x:c r="D12" s="48" t="str">
        <x:v>https://w3id.org/nltl-benchmark/vocab#polarShipCategoryA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RUN-IMO-111-20260813T120719584218Z</x:v>
      </x:c>
      <x:c r="B13" s="47" t="str">
        <x:v>IMO-111</x:v>
      </x:c>
      <x:c r="C13" s="47" t="str">
        <x:v>polarShipCategoryB</x:v>
      </x:c>
      <x:c r="D13" s="48" t="str">
        <x:v>https://w3id.org/nltl-benchmark/vocab#polarShipCategoryB</x:v>
      </x:c>
      <x:c r="E13" s="47" t="str">
        <x:v>NamedIndividual</x:v>
      </x:c>
      <x:c r="F13" s="47" t="str"/>
      <x:c r="G13" s="47" t="str">
        <x:v>https://w3id.org/nltl-benchmark/vocab#polarShipCategoryValue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RUN-IMO-111-20260813T120719584218Z</x:v>
      </x:c>
      <x:c r="B14" s="47" t="str">
        <x:v>IMO-111</x:v>
      </x:c>
      <x:c r="C14" s="47" t="str">
        <x:v>polarShipCategoryC</x:v>
      </x:c>
      <x:c r="D14" s="48" t="str">
        <x:v>https://w3id.org/nltl-benchmark/vocab#polarShipCategoryC</x:v>
      </x:c>
      <x:c r="E14" s="47" t="str">
        <x:v>NamedIndividual</x:v>
      </x:c>
      <x:c r="F14" s="47" t="str"/>
      <x:c r="G14" s="47" t="str">
        <x:v>https://w3id.org/nltl-benchmark/vocab#polarShipCategoryValue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RUN-IMO-111-20260813T120719584218Z</x:v>
      </x:c>
      <x:c r="B15" s="47" t="str">
        <x:v>IMO-111</x:v>
      </x:c>
      <x:c r="C15" s="47" t="str">
        <x:v>polarShipCategoryValue</x:v>
      </x:c>
      <x:c r="D15" s="48" t="str">
        <x:v>https://w3id.org/nltl-benchmark/vocab#polarShipCategoryValue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RUN-IMO-111-20260813T120719584218Z</x:v>
      </x:c>
      <x:c r="B16" s="47" t="str">
        <x:v>IMO-111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RUN-IMO-111-20260813T120719584218Z</x:v>
      </x:c>
      <x:c r="B17" s="47" t="str">
        <x:v>IMO-111</x:v>
      </x:c>
      <x:c r="C17" s="47" t="str">
        <x:v>shipCategory</x:v>
      </x:c>
      <x:c r="D17" s="48" t="str">
        <x:v>https://w3id.org/nltl-benchmark/vocab#shipCategory</x:v>
      </x:c>
      <x:c r="E17" s="47" t="str">
        <x:v>ObjectProperty</x:v>
      </x:c>
      <x:c r="F17" s="47" t="str"/>
      <x:c r="G17" s="47" t="str">
        <x:v>https://w3id.org/nltl-benchmark/vocab#polarShipCategoryValue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RUN-IMO-111-20260813T120719584218Z</x:v>
      </x:c>
      <x:c r="B18" s="47" t="str">
        <x:v>IMO-111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RUN-IMO-111-20260813T120719584218Z</x:v>
      </x:c>
      <x:c r="B19" s="47" t="str">
        <x:v>IMO-111</x:v>
      </x:c>
      <x:c r="C19" s="47" t="str">
        <x:v>tankOuterShellSeparation</x:v>
      </x:c>
      <x:c r="D19" s="48" t="str">
        <x:v>https://w3id.org/nltl-benchmark/vocab#tankOuterShellSeparation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RUN-IMO-111-20260813T120719584218Z</x:v>
      </x:c>
      <x:c r="B20" s="49" t="str">
        <x:v>IMO-111</x:v>
      </x:c>
      <x:c r="C20" s="49" t="str">
        <x:v>tankType</x:v>
      </x:c>
      <x:c r="D20" s="50" t="str">
        <x:v>https://w3id.org/nltl-benchmark/vocab#tankType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457f6cf091d4e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RUN-IMO-111-20260813T120719584218Z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RUN-IMO-111-20260813T120719584218Z</x:v>
      </x:c>
      <x:c r="B5" s="45" t="str">
        <x:v>IMO-111</x:v>
      </x:c>
      <x:c r="C5" s="45" t="str">
        <x:v>FS-CALC-02</x:v>
      </x:c>
      <x:c r="D5" s="45" t="str">
        <x:v>comparison_calculation</x:v>
      </x:c>
      <x:c r="E5" s="97" t="n">
        <x:v>0.039474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RUN-IMO-111-20260813T120719584218Z</x:v>
      </x:c>
      <x:c r="B6" s="49" t="str">
        <x:v>IMO-111</x:v>
      </x:c>
      <x:c r="C6" s="49" t="str">
        <x:v>FS-INT-02</x:v>
      </x:c>
      <x:c r="D6" s="49" t="str">
        <x:v>conditional_integrated</x:v>
      </x:c>
      <x:c r="E6" s="98" t="n">
        <x:v>0.038462</x:v>
      </x:c>
      <x:c r="F6" s="49" t="str">
        <x:v>conditional | date | quantity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f18097b6b2413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RUN-IMO-111-20260813T120719584218Z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RUN-IMO-111-20260813T120719584218Z</x:v>
      </x:c>
      <x:c r="B5" s="45" t="str">
        <x:v>IMO-111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https://w3id.org/nltl-benchmark/vocab#constructionDate | https://w3id.org/nltl-benchmark/vocab#individualTankCapacity | https://w3id.org/nltl-benchmark/vocab#polarShipCategoryA | https://w3id.org/nltl-benchmark/vocab#polarShipCategoryB | https://w3id.org/nltl-benchmark/vocab#polarShipCategoryC | https://w3id.org/nltl-benchmark/vocab#ship | https://w3id.org/nltl-benchmark/vocab#shipCategory | https://w3id.org/nltl-benchmark/vocab#tankOuterShellSeparation | https://w3id.org/nltl-benchmark/vocab#tankType</x:v>
      </x:c>
      <x:c r="O5" s="46" t="str"/>
      <x:c r="P5" s="46" t="str"/>
      <x:c r="Q5" s="46" t="str"/>
    </x:row>
    <x:row r="6">
      <x:c r="A6" s="47" t="str">
        <x:v>RUN-IMO-111-20260813T120719584218Z</x:v>
      </x:c>
      <x:c r="B6" s="47" t="str">
        <x:v>IMO-111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https://w3id.org/nltl-benchmark/vocab#constructionDate | https://w3id.org/nltl-benchmark/vocab#individualTankCapacity | https://w3id.org/nltl-benchmark/vocab#polarShipCategoryA | https://w3id.org/nltl-benchmark/vocab#polarShipCategoryB | https://w3id.org/nltl-benchmark/vocab#polarShipCategoryC | https://w3id.org/nltl-benchmark/vocab#ship | https://w3id.org/nltl-benchmark/vocab#shipCategory | https://w3id.org/nltl-benchmark/vocab#tankOuterShellSeparation | https://w3id.org/nltl-benchmark/vocab#tankType</x:v>
      </x:c>
      <x:c r="O6" s="48" t="str"/>
      <x:c r="P6" s="48" t="str"/>
      <x:c r="Q6" s="48" t="str"/>
    </x:row>
    <x:row r="7">
      <x:c r="A7" s="49" t="str">
        <x:v>RUN-IMO-111-20260813T120719584218Z</x:v>
      </x:c>
      <x:c r="B7" s="49" t="str">
        <x:v>IMO-111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https://w3id.org/nltl-benchmark/vocab#constructionDate | https://w3id.org/nltl-benchmark/vocab#individualTankCapacity | https://w3id.org/nltl-benchmark/vocab#polarShipCategoryA | https://w3id.org/nltl-benchmark/vocab#polarShipCategoryB | https://w3id.org/nltl-benchmark/vocab#polarShipCategoryC | https://w3id.org/nltl-benchmark/vocab#ship | https://w3id.org/nltl-benchmark/vocab#shipCategory | https://w3id.org/nltl-benchmark/vocab#tankOuterShellSeparation | https://w3id.org/nltl-benchmark/vocab#tankType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86c96fffe7649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RUN-IMO-111-20260813T120719584218Z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RUN-IMO-111-20260813T120719584218Z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RUN-IMO-111-20260813T120719584218Z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9db802e6bd43a9dced556e1bb951c48f3e52ac23650d840d61358d396325096e</x:v>
      </x:c>
      <x:c r="G5" s="58" t="n">
        <x:v>18983</x:v>
      </x:c>
    </x:row>
    <x:row r="6">
      <x:c r="A6" s="47" t="str">
        <x:v>RUN-IMO-111-20260813T120719584218Z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0c0c0f6186dfd2939f8a84b2624adfbc3a026797ccc3b1a5edd7bde8c60484b2</x:v>
      </x:c>
      <x:c r="G6" s="59" t="n">
        <x:v>7884</x:v>
      </x:c>
    </x:row>
    <x:row r="7">
      <x:c r="A7" s="47" t="str">
        <x:v>RUN-IMO-111-20260813T120719584218Z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e8613f922c64926b2450de39552d4fbd41b189954f0c1fe6cd2135dd46f5a4ec</x:v>
      </x:c>
      <x:c r="G7" s="59" t="n">
        <x:v>32846</x:v>
      </x:c>
    </x:row>
    <x:row r="8">
      <x:c r="A8" s="47" t="str">
        <x:v>RUN-IMO-111-20260813T120719584218Z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e757badc329c292874629b4936f50264ded570bfd3c6ee6bf1cdc76a20f507f4</x:v>
      </x:c>
      <x:c r="G8" s="59" t="n">
        <x:v>4322</x:v>
      </x:c>
    </x:row>
    <x:row r="9">
      <x:c r="A9" s="47" t="str">
        <x:v>RUN-IMO-111-20260813T120719584218Z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4d994aee9c8e601ed329bf15e6ad0e05200150c6abeaea3b92e3b4cafe006503</x:v>
      </x:c>
      <x:c r="G9" s="59" t="n">
        <x:v>4297</x:v>
      </x:c>
    </x:row>
    <x:row r="10">
      <x:c r="A10" s="47" t="str">
        <x:v>RUN-IMO-111-20260813T120719584218Z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1558d630c0b90f8e768b80f6bfbb65f4170835e16fb20313e0c8dc6b9a6bad86</x:v>
      </x:c>
      <x:c r="G10" s="59" t="n">
        <x:v>943</x:v>
      </x:c>
    </x:row>
    <x:row r="11">
      <x:c r="A11" s="47" t="str">
        <x:v>RUN-IMO-111-20260813T120719584218Z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557f9d0719352efaae49b21a26f370fcee3ca5b52f42868b2b261896aafe0238</x:v>
      </x:c>
      <x:c r="G11" s="59" t="n">
        <x:v>30142</x:v>
      </x:c>
    </x:row>
    <x:row r="12">
      <x:c r="A12" s="47" t="str">
        <x:v>RUN-IMO-111-20260813T120719584218Z</x:v>
      </x:c>
      <x:c r="B12" s="47" t="str">
        <x:v>IMO-111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2c2352bf21c77a1ed90d222736310c79dac2b0391866befd8dcca6bb517d26de</x:v>
      </x:c>
      <x:c r="G12" s="59" t="n">
        <x:v>679</x:v>
      </x:c>
    </x:row>
    <x:row r="13">
      <x:c r="A13" s="47" t="str">
        <x:v>RUN-IMO-111-20260813T120719584218Z</x:v>
      </x:c>
      <x:c r="B13" s="47" t="str">
        <x:v>IMO-111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dca62cbacb8057035c7b79aa8257285d47e706f601ab5692e2c443b01a32a2f5</x:v>
      </x:c>
      <x:c r="G13" s="59" t="n">
        <x:v>33460</x:v>
      </x:c>
    </x:row>
    <x:row r="14">
      <x:c r="A14" s="47" t="str">
        <x:v>RUN-IMO-111-20260813T120719584218Z</x:v>
      </x:c>
      <x:c r="B14" s="47" t="str">
        <x:v>IMO-111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8049a7b980b0b7ca1b9122d73256e8996cf9adc10ac5e77442dd6d207b174062</x:v>
      </x:c>
      <x:c r="G14" s="59" t="n">
        <x:v>10989</x:v>
      </x:c>
    </x:row>
    <x:row r="15">
      <x:c r="A15" s="47" t="str">
        <x:v>RUN-IMO-111-20260813T120719584218Z</x:v>
      </x:c>
      <x:c r="B15" s="47" t="str">
        <x:v>IMO-111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22b937f0f1378f8b3b6325d701a21088eb8972ea64757fc874cf180bdc2d18a5</x:v>
      </x:c>
      <x:c r="G15" s="59" t="n">
        <x:v>10964</x:v>
      </x:c>
    </x:row>
    <x:row r="16">
      <x:c r="A16" s="47" t="str">
        <x:v>RUN-IMO-111-20260813T120719584218Z</x:v>
      </x:c>
      <x:c r="B16" s="47" t="str">
        <x:v>IMO-111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1558d630c0b90f8e768b80f6bfbb65f4170835e16fb20313e0c8dc6b9a6bad86</x:v>
      </x:c>
      <x:c r="G16" s="59" t="n">
        <x:v>943</x:v>
      </x:c>
    </x:row>
    <x:row r="17">
      <x:c r="A17" s="47" t="str">
        <x:v>RUN-IMO-111-20260813T120719584218Z</x:v>
      </x:c>
      <x:c r="B17" s="47" t="str">
        <x:v>IMO-111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479185fc93e5dc1c3a874ada0d07d1f1ee878883cb1d8b0b46d5e41e045659cc</x:v>
      </x:c>
      <x:c r="G17" s="59" t="n">
        <x:v>36993</x:v>
      </x:c>
    </x:row>
    <x:row r="18">
      <x:c r="A18" s="47" t="str">
        <x:v>RUN-IMO-111-20260813T120719584218Z</x:v>
      </x:c>
      <x:c r="B18" s="47" t="str">
        <x:v>IMO-111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69b50183cf4fade508cd12effa41260594afc3d3674068d1c933a2dfda381a20</x:v>
      </x:c>
      <x:c r="G18" s="59" t="n">
        <x:v>444</x:v>
      </x:c>
    </x:row>
    <x:row r="19">
      <x:c r="A19" s="47" t="str">
        <x:v>RUN-IMO-111-20260813T120719584218Z</x:v>
      </x:c>
      <x:c r="B19" s="47" t="str">
        <x:v>IMO-111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74c95beee0854d6e0a57067fe70177f442b0c7cab5234191fbc9c2c9bcc2f099</x:v>
      </x:c>
      <x:c r="G19" s="59" t="n">
        <x:v>33847</x:v>
      </x:c>
    </x:row>
    <x:row r="20">
      <x:c r="A20" s="47" t="str">
        <x:v>RUN-IMO-111-20260813T120719584218Z</x:v>
      </x:c>
      <x:c r="B20" s="47" t="str">
        <x:v>IMO-111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58bbf94bae94707a17f40a9418e39789b17cd21a48c025c3a32b9529008f6454</x:v>
      </x:c>
      <x:c r="G20" s="59" t="n">
        <x:v>5868</x:v>
      </x:c>
    </x:row>
    <x:row r="21">
      <x:c r="A21" s="47" t="str">
        <x:v>RUN-IMO-111-20260813T120719584218Z</x:v>
      </x:c>
      <x:c r="B21" s="47" t="str">
        <x:v>IMO-111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99be3001b94f87258bf5d891713d55997fa3982c493a11f53571037d5e335a5d</x:v>
      </x:c>
      <x:c r="G21" s="59" t="n">
        <x:v>5843</x:v>
      </x:c>
    </x:row>
    <x:row r="22">
      <x:c r="A22" s="47" t="str">
        <x:v>RUN-IMO-111-20260813T120719584218Z</x:v>
      </x:c>
      <x:c r="B22" s="47" t="str">
        <x:v>IMO-111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1558d630c0b90f8e768b80f6bfbb65f4170835e16fb20313e0c8dc6b9a6bad86</x:v>
      </x:c>
      <x:c r="G22" s="59" t="n">
        <x:v>943</x:v>
      </x:c>
    </x:row>
    <x:row r="23">
      <x:c r="A23" s="47" t="str">
        <x:v>RUN-IMO-111-20260813T120719584218Z</x:v>
      </x:c>
      <x:c r="B23" s="47" t="str">
        <x:v>IMO-111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6d92fc83c7f88e47ec9515ce4080ffda8d8d7a25c54031cf2ce441ae3d56dca9</x:v>
      </x:c>
      <x:c r="G23" s="59" t="n">
        <x:v>31716</x:v>
      </x:c>
    </x:row>
    <x:row r="24">
      <x:c r="A24" s="49" t="str">
        <x:v>RUN-IMO-111-20260813T120719584218Z</x:v>
      </x:c>
      <x:c r="B24" s="49" t="str">
        <x:v>IMO-111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f8f30e761637bf38fee09bfa5e6ad870f3baf191b06f37f5136b94e6091b72f2</x:v>
      </x:c>
      <x:c r="G24" s="60" t="n">
        <x:v>667</x:v>
      </x:c>
    </x:row>
  </x:sheetData>
  <x:pageMargins left="0.7" right="0.7" top="0.75" bottom="0.75" header="0.3" footer="0.3"/>
  <x:tableParts count="1">
    <x:tablePart xmlns:r="http://schemas.openxmlformats.org/officeDocument/2006/relationships" r:id="R48da0ae0bdc149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RUN-IMO-111-20260813T120719584218Z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RUN-IMO-111-20260813T120719584218Z</x:v>
      </x:c>
      <x:c r="B5" s="69" t="str">
        <x:v>IMO-111</x:v>
      </x:c>
      <x:c r="C5" s="71" t="n">
        <x:v>3</x:v>
      </x:c>
      <x:c r="D5" s="69" t="str">
        <x:v>MAX_ATTEMPTS_REACHED</x:v>
      </x:c>
      <x:c r="E5" s="73" t="str">
        <x:v>Replace the combinatorial aggregate SPARQL with SHACL Core conditional branches. Require category evidence; for A/B require the construction date; for dates on or after 2017-01-01 require one tankType. For either regulated tank-type string, require exactly one decimal capacity QuantityValue in unit:M3, then allow capacity &lt;= 30 or require capacity &gt; 30 together with exactly one decimal separation QuantityValue in unit:M having sh:minInclusive 0.76. Do not require capacity for unregulated tank types or separation for capacity &lt;= 30, and preserve the non-applicable Category C and pre-2017 branches.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16395972a403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RUN-IMO-111-20260813T120719584218Z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