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13fb393e044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4ebd89eff240be"/>
    <x:sheet xmlns:r="http://schemas.openxmlformats.org/officeDocument/2006/relationships" name="README" sheetId="2" r:id="R0718616d4d7c4d54"/>
    <x:sheet xmlns:r="http://schemas.openxmlformats.org/officeDocument/2006/relationships" name="REGULATION_QUEUE" sheetId="3" r:id="R044c86c8186b48f7"/>
    <x:sheet xmlns:r="http://schemas.openxmlformats.org/officeDocument/2006/relationships" name="RUNS" sheetId="4" r:id="R5a08d075fedd4680"/>
    <x:sheet xmlns:r="http://schemas.openxmlformats.org/officeDocument/2006/relationships" name="ITERATIONS" sheetId="5" r:id="Red96bd3dd1c14f05"/>
    <x:sheet xmlns:r="http://schemas.openxmlformats.org/officeDocument/2006/relationships" name="API_CALLS" sheetId="6" r:id="Rbc0f8cf016214de0"/>
    <x:sheet xmlns:r="http://schemas.openxmlformats.org/officeDocument/2006/relationships" name="TERM_RETRIEVAL" sheetId="7" r:id="R8ea9f60a87604507"/>
    <x:sheet xmlns:r="http://schemas.openxmlformats.org/officeDocument/2006/relationships" name="FEW_SHOT_SELECTION" sheetId="8" r:id="Ra5431121624146cb"/>
    <x:sheet xmlns:r="http://schemas.openxmlformats.org/officeDocument/2006/relationships" name="VALIDATION" sheetId="9" r:id="R646f63802a5d4ffe"/>
    <x:sheet xmlns:r="http://schemas.openxmlformats.org/officeDocument/2006/relationships" name="VOCAB_MATCHES" sheetId="10" r:id="R905d39f8a94840bf"/>
    <x:sheet xmlns:r="http://schemas.openxmlformats.org/officeDocument/2006/relationships" name="ARTIFACTS" sheetId="11" r:id="Ra68b0b5e649a4bed"/>
    <x:sheet xmlns:r="http://schemas.openxmlformats.org/officeDocument/2006/relationships" name="UNRESOLVED" sheetId="12" r:id="R4ada8a32cfd04097"/>
    <x:sheet xmlns:r="http://schemas.openxmlformats.org/officeDocument/2006/relationships" name="RDF_TEST_QUEUE" sheetId="13" r:id="R38a1062088e940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fbec169e894d0c" /><Relationship Type="http://schemas.openxmlformats.org/officeDocument/2006/relationships/theme" Target="/xl/theme/theme1.xml" Id="R2bb2b2664a0c4e15" /><Relationship Type="http://schemas.microsoft.com/office/2022/11/relationships/FeaturePropertyBag" Target="/xl/featurePropertyBag/featurePropertyBag.xml" Id="R91072c4bf8ec4efe" /><Relationship Type="http://schemas.openxmlformats.org/officeDocument/2006/relationships/sharedStrings" Target="/xl/sharedStrings.xml" Id="Rac8d61bd6b8f43a8" /><Relationship Type="http://schemas.openxmlformats.org/officeDocument/2006/relationships/worksheet" Target="/xl/worksheets/sheet1.xml" Id="Reb4ebd89eff240be" /><Relationship Type="http://schemas.openxmlformats.org/officeDocument/2006/relationships/worksheet" Target="/xl/worksheets/sheet2.xml" Id="R0718616d4d7c4d54" /><Relationship Type="http://schemas.openxmlformats.org/officeDocument/2006/relationships/worksheet" Target="/xl/worksheets/sheet3.xml" Id="R044c86c8186b48f7" /><Relationship Type="http://schemas.openxmlformats.org/officeDocument/2006/relationships/worksheet" Target="/xl/worksheets/sheet4.xml" Id="R5a08d075fedd4680" /><Relationship Type="http://schemas.openxmlformats.org/officeDocument/2006/relationships/worksheet" Target="/xl/worksheets/sheet5.xml" Id="Red96bd3dd1c14f05" /><Relationship Type="http://schemas.openxmlformats.org/officeDocument/2006/relationships/worksheet" Target="/xl/worksheets/sheet6.xml" Id="Rbc0f8cf016214de0" /><Relationship Type="http://schemas.openxmlformats.org/officeDocument/2006/relationships/worksheet" Target="/xl/worksheets/sheet7.xml" Id="R8ea9f60a87604507" /><Relationship Type="http://schemas.openxmlformats.org/officeDocument/2006/relationships/worksheet" Target="/xl/worksheets/sheet8.xml" Id="Ra5431121624146cb" /><Relationship Type="http://schemas.openxmlformats.org/officeDocument/2006/relationships/worksheet" Target="/xl/worksheets/sheet9.xml" Id="R646f63802a5d4ffe" /><Relationship Type="http://schemas.openxmlformats.org/officeDocument/2006/relationships/worksheet" Target="/xl/worksheets/sheet10.xml" Id="R905d39f8a94840bf" /><Relationship Type="http://schemas.openxmlformats.org/officeDocument/2006/relationships/worksheet" Target="/xl/worksheets/sheet11.xml" Id="Ra68b0b5e649a4bed" /><Relationship Type="http://schemas.openxmlformats.org/officeDocument/2006/relationships/worksheet" Target="/xl/worksheets/sheet12.xml" Id="R4ada8a32cfd04097" /><Relationship Type="http://schemas.openxmlformats.org/officeDocument/2006/relationships/worksheet" Target="/xl/worksheets/sheet13.xml" Id="R38a1062088e940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900396624642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720f6765d241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ea0f5d752b40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58f0efc32f41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f19545b3a14f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56107a225945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3f1204eb27403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c43a3981a94ba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4588dc14df445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5fae1cfaf684c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7d3ec97598a47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RUN-IMO-115-20260813T121355044846Z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16099.106166666665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RUN-IMO-115-20260813T121355044846Z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09003966246422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RUN-IMO-115-20260813T121355044846Z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TERM_RESOLUTION_UNRESOLVED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720f6765d241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RUN-IMO-115-20260813T121355044846Z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RUN-IMO-115-20260813T121355044846Z</x:v>
      </x:c>
      <x:c r="C5" s="69" t="str">
        <x:v>IMO-115</x:v>
      </x:c>
      <x:c r="D5" s="70" t="n">
        <x:v>46247.50966487268</x:v>
      </x:c>
      <x:c r="E5" s="70" t="n">
        <x:v>46247.51023518518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denotes the required recorded distance from areas where ice concentration exceeds 1/10; distanceToNearestIceShelfOrFastIce represents a different distance obligation.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ea0f5d752b40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RUN-IMO-115-20260813T121355044846Z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RUN-IMO-115-20260813T121355044846Z</x:v>
      </x:c>
      <x:c r="B5" s="69" t="str">
        <x:v>IMO-115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omits the semantic obligation to record distance from areas where ice concentration exceeds 1/10 and therefore is only a presence/threshold approximation. Locate and use the canonical property for that recorded distance, paired with the supplied ice-concentration property and its &gt;1/10 condition. Also model applicability from required sewageDischargeType evidence (required and single-valued), rather than substituting comminutedAndDisinfected: when the type is comminuted_and_disinfected, require MARPOL 11.1.1 status true, distanceToNearestIceShelfOrFastIce &gt;3 nautical miles, and the ice-concentration/distance record; ensure missing discharge-type evidence cannot pass the non-applicable branch.</x:v>
      </x:c>
      <x:c r="I5" s="75" t="n">
        <x:v>29780.37</x:v>
      </x:c>
      <x:c r="J5" s="75" t="n">
        <x:v>15368.78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58f0efc32f41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RUN-IMO-115-20260813T121355044846Z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RUN-IMO-115-20260813T121355044846Z</x:v>
      </x:c>
      <x:c r="C5" s="45" t="str">
        <x:v>IMO-115</x:v>
      </x:c>
      <x:c r="D5" s="88" t="n">
        <x:v>46247.51000971065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29778.516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RUN-IMO-115-20260813T121355044846Z</x:v>
      </x:c>
      <x:c r="C6" s="47" t="str">
        <x:v>IMO-115</x:v>
      </x:c>
      <x:c r="D6" s="91" t="n">
        <x:v>46247.51000973379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29780.37</x:v>
      </x:c>
      <x:c r="L6" s="93" t="b">
        <x:v>0</x:v>
      </x:c>
      <x:c r="M6" s="47" t="str">
        <x:v>resp_08e6c67255468865006a7db5035d048197b9e53492a247bc88</x:v>
      </x:c>
      <x:c r="N6" s="59" t="n">
        <x:v>6321</x:v>
      </x:c>
      <x:c r="O6" s="59" t="n">
        <x:v>2291</x:v>
      </x:c>
      <x:c r="P6" s="59" t="n">
        <x:v>8612</x:v>
      </x:c>
    </x:row>
    <x:row r="7">
      <x:c r="A7" s="47" t="str">
        <x:v>EVT-000024</x:v>
      </x:c>
      <x:c r="B7" s="47" t="str">
        <x:v>RUN-IMO-115-20260813T121355044846Z</x:v>
      </x:c>
      <x:c r="C7" s="47" t="str">
        <x:v>IMO-115</x:v>
      </x:c>
      <x:c r="D7" s="91" t="n">
        <x:v>46247.510188900465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15366.978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RUN-IMO-115-20260813T121355044846Z</x:v>
      </x:c>
      <x:c r="C8" s="47" t="str">
        <x:v>IMO-115</x:v>
      </x:c>
      <x:c r="D8" s="91" t="n">
        <x:v>46247.51018892361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15368.78</x:v>
      </x:c>
      <x:c r="L8" s="93" t="b">
        <x:v>0</x:v>
      </x:c>
      <x:c r="M8" s="47" t="str">
        <x:v>resp_0b0f2223e7e16afc006a7db5211930819097dd696e757b014e</x:v>
      </x:c>
      <x:c r="N8" s="59" t="n">
        <x:v>5014</x:v>
      </x:c>
      <x:c r="O8" s="59" t="n">
        <x:v>1036</x:v>
      </x:c>
      <x:c r="P8" s="59" t="n">
        <x:v>6050</x:v>
      </x:c>
    </x:row>
    <x:row r="9">
      <x:c r="A9" s="47" t="str">
        <x:v>EVT-000031</x:v>
      </x:c>
      <x:c r="B9" s="47" t="str">
        <x:v>RUN-IMO-115-20260813T121355044846Z</x:v>
      </x:c>
      <x:c r="C9" s="47" t="str">
        <x:v>IMO-115</x:v>
      </x:c>
      <x:c r="D9" s="91" t="n">
        <x:v>46247.510235127316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3149.18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RUN-IMO-115-20260813T121355044846Z</x:v>
      </x:c>
      <x:c r="C10" s="49" t="str">
        <x:v>IMO-115</x:v>
      </x:c>
      <x:c r="D10" s="94" t="n">
        <x:v>46247.51023515046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3150.813</x:v>
      </x:c>
      <x:c r="L10" s="96" t="b">
        <x:v>0</x:v>
      </x:c>
      <x:c r="M10" s="49" t="str">
        <x:v>resp_08b44f46b5c03bd6006a7db531586481969782a9c9edcc45c2</x:v>
      </x:c>
      <x:c r="N10" s="60" t="n">
        <x:v>1881</x:v>
      </x:c>
      <x:c r="O10" s="60" t="n">
        <x:v>119</x:v>
      </x:c>
      <x:c r="P10" s="60" t="n">
        <x:v>2000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f19545b3a14f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RUN-IMO-115-20260813T121355044846Z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RUN-IMO-115-20260813T121355044846Z</x:v>
      </x:c>
      <x:c r="B5" s="45" t="str">
        <x:v>IMO-115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RUN-IMO-115-20260813T121355044846Z</x:v>
      </x:c>
      <x:c r="B6" s="47" t="str">
        <x:v>IMO-115</x:v>
      </x:c>
      <x:c r="C6" s="47" t="str">
        <x:v>comminutedAndDisinfected</x:v>
      </x:c>
      <x:c r="D6" s="48" t="str">
        <x:v>https://w3id.org/nltl-benchmark/vocab#comminutedAndDisinfected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RUN-IMO-115-20260813T121355044846Z</x:v>
      </x:c>
      <x:c r="B7" s="47" t="str">
        <x:v>IMO-115</x:v>
      </x:c>
      <x:c r="C7" s="47" t="str">
        <x:v>distanceToNearestIceShelfOrFastIce</x:v>
      </x:c>
      <x:c r="D7" s="48" t="str">
        <x:v>https://w3id.org/nltl-benchmark/vocab#distanceToNearestIceShelfOrFastIce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RUN-IMO-115-20260813T121355044846Z</x:v>
      </x:c>
      <x:c r="B8" s="47" t="str">
        <x:v>IMO-115</x:v>
      </x:c>
      <x:c r="C8" s="47" t="str">
        <x:v>iceConcentration</x:v>
      </x:c>
      <x:c r="D8" s="48" t="str">
        <x:v>https://w3id.org/nltl-benchmark/vocab#iceConcentration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RUN-IMO-115-20260813T121355044846Z</x:v>
      </x:c>
      <x:c r="B9" s="47" t="str">
        <x:v>IMO-115</x:v>
      </x:c>
      <x:c r="C9" s="47" t="str">
        <x:v>marpolAnnexIvRegulation11Point1Point1ComplianceStatus</x:v>
      </x:c>
      <x:c r="D9" s="48" t="str">
        <x:v>https://w3id.org/nltl-benchmark/vocab#marpolAnnexIvRegulation11Point1Point1ComplianceStatus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RUN-IMO-115-20260813T121355044846Z</x:v>
      </x:c>
      <x:c r="B10" s="47" t="str">
        <x:v>IMO-115</x:v>
      </x:c>
      <x:c r="C10" s="47" t="str">
        <x:v>nearbyIceConcentration</x:v>
      </x:c>
      <x:c r="D10" s="48" t="str">
        <x:v>https://w3id.org/nltl-benchmark/vocab#nearbyIceConcentration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RUN-IMO-115-20260813T121355044846Z</x:v>
      </x:c>
      <x:c r="B11" s="47" t="str">
        <x:v>IMO-115</x:v>
      </x:c>
      <x:c r="C11" s="47" t="str">
        <x:v>sewageDischargeType</x:v>
      </x:c>
      <x:c r="D11" s="48" t="str">
        <x:v>https://w3id.org/nltl-benchmark/vocab#sewageDischargeType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RUN-IMO-115-20260813T121355044846Z</x:v>
      </x:c>
      <x:c r="B12" s="49" t="str">
        <x:v>IMO-115</x:v>
      </x:c>
      <x:c r="C12" s="49" t="str">
        <x:v>ship</x:v>
      </x:c>
      <x:c r="D12" s="50" t="str">
        <x:v>https://w3id.org/nltl-benchmark/vocab#ship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56107a225945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RUN-IMO-115-20260813T121355044846Z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RUN-IMO-115-20260813T121355044846Z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9" t="n">
        <x:v>0.057143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RUN-IMO-115-20260813T121355044846Z</x:v>
      </x:c>
      <x:c r="B6" s="49" t="str">
        <x:v>IMO-115</x:v>
      </x:c>
      <x:c r="C6" s="49" t="str">
        <x:v>FS-BOOL-01</x:v>
      </x:c>
      <x:c r="D6" s="49" t="str">
        <x:v>boolean_state</x:v>
      </x:c>
      <x:c r="E6" s="100" t="n">
        <x:v>0.043478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3f1204eb27403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RUN-IMO-115-20260813T121355044846Z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RUN-IMO-115-20260813T121355044846Z</x:v>
      </x:c>
      <x:c r="B5" s="69" t="str">
        <x:v>IMO-115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https://w3id.org/nltl-benchmark/vocab#comminutedAndDisinfected | https://w3id.org/nltl-benchmark/vocab#distanceToNearestIceShelfOrFastIce | https://w3id.org/nltl-benchmark/vocab#marpolAnnexIvRegulation11Point1Point1ComplianceStatus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c43a3981a94b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RUN-IMO-115-20260813T121355044846Z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RUN-IMO-115-20260813T121355044846Z</x:v>
      </x:c>
      <x:c r="B5" s="45" t="str">
        <x:v>IMO-115</x:v>
      </x:c>
      <x:c r="C5" s="58" t="n">
        <x:v>1</x:v>
      </x:c>
      <x:c r="D5" s="45" t="str">
        <x:v>matcher_search</x:v>
      </x:c>
      <x:c r="E5" s="46" t="str">
        <x:v>The shape omits the semantic obligation to record distance from areas where ice concentration exceeds 1/10 and therefore is only a presence/threshold approximation. Locate and use the canonical property for that recorded distance, paired with the supplied ice-concentration property and its &gt;1/10 condition. Also model applicability from required sewageDischargeType evidence (required and single-valued), rather than substituting comminutedAndDisinfected: when the type is comminuted_and_disinfected, require MARPOL 11.1.1 status true, distanceToNearestIceShelfOrFastIce &gt;3 nautical miles, and the ice-concentration/distance record; ensure missing discharge-type evidence cannot pass the non-applicable branch.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RUN-IMO-115-20260813T121355044846Z</x:v>
      </x:c>
      <x:c r="B6" s="49" t="str">
        <x:v>IMO-115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denotes the required recorded distance from areas where ice concentration exceeds 1/10; distanceToNearestIceShelfOrFastIce represents a different distance obligation.</x:v>
      </x:c>
    </x:row>
  </x:sheetData>
  <x:pageMargins left="0.7" right="0.7" top="0.75" bottom="0.75" header="0.3" footer="0.3"/>
  <x:tableParts count="1">
    <x:tablePart xmlns:r="http://schemas.openxmlformats.org/officeDocument/2006/relationships" r:id="R34588dc14df445f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RUN-IMO-115-20260813T121355044846Z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RUN-IMO-115-20260813T121355044846Z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684a46266b9bcc91357e2b846237e02f26581c77c37e49afbf3625a5f7f050dc</x:v>
      </x:c>
      <x:c r="G5" s="58" t="n">
        <x:v>12464</x:v>
      </x:c>
    </x:row>
    <x:row r="6">
      <x:c r="A6" s="47" t="str">
        <x:v>RUN-IMO-115-20260813T121355044846Z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efa6be4d13bfd61b6b7e4175a0d60a2afb01780c10d2301a73414a06256e6a36</x:v>
      </x:c>
      <x:c r="G6" s="59" t="n">
        <x:v>6289</x:v>
      </x:c>
    </x:row>
    <x:row r="7">
      <x:c r="A7" s="47" t="str">
        <x:v>RUN-IMO-115-20260813T121355044846Z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fe0c076c2d3d3418e2ac40dbd991f7b597cb07cd59e4b6c68a8cdf6fd9ff2e47</x:v>
      </x:c>
      <x:c r="G7" s="59" t="n">
        <x:v>24697</x:v>
      </x:c>
    </x:row>
    <x:row r="8">
      <x:c r="A8" s="47" t="str">
        <x:v>RUN-IMO-115-20260813T121355044846Z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f410cfe257fbb13a088f64cf393a149f0ee2e55698d49c56a035bacee952c578</x:v>
      </x:c>
      <x:c r="G8" s="59" t="n">
        <x:v>2078</x:v>
      </x:c>
    </x:row>
    <x:row r="9">
      <x:c r="A9" s="47" t="str">
        <x:v>RUN-IMO-115-20260813T121355044846Z</x:v>
      </x:c>
      <x:c r="B9" s="47" t="str">
        <x:v>IMO-115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9560bb6b8a15fd00d9177acf936d5bd5d216c9f3a20d8e3ed51e92a48172948d</x:v>
      </x:c>
      <x:c r="G9" s="59" t="n">
        <x:v>2053</x:v>
      </x:c>
    </x:row>
    <x:row r="10">
      <x:c r="A10" s="47" t="str">
        <x:v>RUN-IMO-115-20260813T121355044846Z</x:v>
      </x:c>
      <x:c r="B10" s="47" t="str">
        <x:v>IMO-115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a5807fe658e81c1fad07185747896dac816e6204eccc023fa1be06ee0ef91275</x:v>
      </x:c>
      <x:c r="G10" s="59" t="n">
        <x:v>688</x:v>
      </x:c>
    </x:row>
    <x:row r="11">
      <x:c r="A11" s="47" t="str">
        <x:v>RUN-IMO-115-20260813T121355044846Z</x:v>
      </x:c>
      <x:c r="B11" s="47" t="str">
        <x:v>IMO-115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49ac1ae0936cb4ab693cf21e81848d7c7e51a6124c0040ebd51ef0d6aa1f910b</x:v>
      </x:c>
      <x:c r="G11" s="59" t="n">
        <x:v>19551</x:v>
      </x:c>
    </x:row>
    <x:row r="12">
      <x:c r="A12" s="47" t="str">
        <x:v>RUN-IMO-115-20260813T121355044846Z</x:v>
      </x:c>
      <x:c r="B12" s="47" t="str">
        <x:v>IMO-115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b465a5b3148b0f60c83ccf1d198e1b2a998b795e3431ff945aea70f94eba5095</x:v>
      </x:c>
      <x:c r="G12" s="59" t="n">
        <x:v>774</x:v>
      </x:c>
    </x:row>
    <x:row r="13">
      <x:c r="A13" s="47" t="str">
        <x:v>RUN-IMO-115-20260813T121355044846Z</x:v>
      </x:c>
      <x:c r="B13" s="47" t="str">
        <x:v>IMO-115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ea0db9728e48c5a93a5c9107e553538c5c4343036cfa900344aa06c187f8c420</x:v>
      </x:c>
      <x:c r="G13" s="59" t="n">
        <x:v>3369</x:v>
      </x:c>
    </x:row>
    <x:row r="14">
      <x:c r="A14" s="47" t="str">
        <x:v>RUN-IMO-115-20260813T121355044846Z</x:v>
      </x:c>
      <x:c r="B14" s="47" t="str">
        <x:v>IMO-115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f01af8af1f91d26849044fbefe7dd157e35f69ae7262a785fa9c05fa3c1316c3</x:v>
      </x:c>
      <x:c r="G14" s="59" t="n">
        <x:v>7009</x:v>
      </x:c>
    </x:row>
    <x:row r="15">
      <x:c r="A15" s="49" t="str">
        <x:v>RUN-IMO-115-20260813T121355044846Z</x:v>
      </x:c>
      <x:c r="B15" s="49" t="str">
        <x:v>IMO-115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b9a24c5966e9e1b2971550e8c79b5761bd9f1281e3e5a8a2749469a4da196529</x:v>
      </x:c>
      <x:c r="G15" s="60" t="n">
        <x:v>277</x:v>
      </x:c>
    </x:row>
  </x:sheetData>
  <x:pageMargins left="0.7" right="0.7" top="0.75" bottom="0.75" header="0.3" footer="0.3"/>
  <x:tableParts count="1">
    <x:tablePart xmlns:r="http://schemas.openxmlformats.org/officeDocument/2006/relationships" r:id="Ra5fae1cfaf684c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RUN-IMO-115-20260813T121355044846Z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RUN-IMO-115-20260813T121355044846Z</x:v>
      </x:c>
      <x:c r="B5" s="69" t="str">
        <x:v>IMO-115</x:v>
      </x:c>
      <x:c r="C5" s="71" t="n">
        <x:v>1</x:v>
      </x:c>
      <x:c r="D5" s="69" t="str">
        <x:v>TERM_RESOLUTION_UNRESOLVED</x:v>
      </x:c>
      <x:c r="E5" s="73" t="str">
        <x:v>No supplied candidate denotes the required recorded distance from areas where ice concentration exceeds 1/10; distanceToNearestIceShelfOrFastIce represents a different distance obligation.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d3ec97598a47b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RUN-IMO-115-20260813T121355044846Z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