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12277b6e4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ddce1922b348a8"/>
    <x:sheet xmlns:r="http://schemas.openxmlformats.org/officeDocument/2006/relationships" name="README" sheetId="2" r:id="R0145aeef587646e6"/>
    <x:sheet xmlns:r="http://schemas.openxmlformats.org/officeDocument/2006/relationships" name="REGULATION_QUEUE" sheetId="3" r:id="R71225a3624684530"/>
    <x:sheet xmlns:r="http://schemas.openxmlformats.org/officeDocument/2006/relationships" name="RUNS" sheetId="4" r:id="Re73b127bc2be4f75"/>
    <x:sheet xmlns:r="http://schemas.openxmlformats.org/officeDocument/2006/relationships" name="ITERATIONS" sheetId="5" r:id="R93a1fa3bbe61470e"/>
    <x:sheet xmlns:r="http://schemas.openxmlformats.org/officeDocument/2006/relationships" name="API_CALLS" sheetId="6" r:id="R02bc4421cbd14888"/>
    <x:sheet xmlns:r="http://schemas.openxmlformats.org/officeDocument/2006/relationships" name="TERM_RETRIEVAL" sheetId="7" r:id="R0347860116524ede"/>
    <x:sheet xmlns:r="http://schemas.openxmlformats.org/officeDocument/2006/relationships" name="FEW_SHOT_SELECTION" sheetId="8" r:id="Rb38865db4a64453e"/>
    <x:sheet xmlns:r="http://schemas.openxmlformats.org/officeDocument/2006/relationships" name="VALIDATION" sheetId="9" r:id="Re902a63c5042449f"/>
    <x:sheet xmlns:r="http://schemas.openxmlformats.org/officeDocument/2006/relationships" name="VOCAB_MATCHES" sheetId="10" r:id="R8538738070ad45c6"/>
    <x:sheet xmlns:r="http://schemas.openxmlformats.org/officeDocument/2006/relationships" name="ARTIFACTS" sheetId="11" r:id="Rda29688165974692"/>
    <x:sheet xmlns:r="http://schemas.openxmlformats.org/officeDocument/2006/relationships" name="UNRESOLVED" sheetId="12" r:id="R8b98cd6568684328"/>
    <x:sheet xmlns:r="http://schemas.openxmlformats.org/officeDocument/2006/relationships" name="RDF_TEST_QUEUE" sheetId="13" r:id="R2de5a63a443a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fa2bb94854f16" /><Relationship Type="http://schemas.openxmlformats.org/officeDocument/2006/relationships/theme" Target="/xl/theme/theme1.xml" Id="R1674ad28181d450e" /><Relationship Type="http://schemas.microsoft.com/office/2022/11/relationships/FeaturePropertyBag" Target="/xl/featurePropertyBag/featurePropertyBag.xml" Id="Rc55f6403db364e4a" /><Relationship Type="http://schemas.openxmlformats.org/officeDocument/2006/relationships/sharedStrings" Target="/xl/sharedStrings.xml" Id="R0cdd11edbac748d5" /><Relationship Type="http://schemas.openxmlformats.org/officeDocument/2006/relationships/worksheet" Target="/xl/worksheets/sheet1.xml" Id="Rc4ddce1922b348a8" /><Relationship Type="http://schemas.openxmlformats.org/officeDocument/2006/relationships/worksheet" Target="/xl/worksheets/sheet2.xml" Id="R0145aeef587646e6" /><Relationship Type="http://schemas.openxmlformats.org/officeDocument/2006/relationships/worksheet" Target="/xl/worksheets/sheet3.xml" Id="R71225a3624684530" /><Relationship Type="http://schemas.openxmlformats.org/officeDocument/2006/relationships/worksheet" Target="/xl/worksheets/sheet4.xml" Id="Re73b127bc2be4f75" /><Relationship Type="http://schemas.openxmlformats.org/officeDocument/2006/relationships/worksheet" Target="/xl/worksheets/sheet5.xml" Id="R93a1fa3bbe61470e" /><Relationship Type="http://schemas.openxmlformats.org/officeDocument/2006/relationships/worksheet" Target="/xl/worksheets/sheet6.xml" Id="R02bc4421cbd14888" /><Relationship Type="http://schemas.openxmlformats.org/officeDocument/2006/relationships/worksheet" Target="/xl/worksheets/sheet7.xml" Id="R0347860116524ede" /><Relationship Type="http://schemas.openxmlformats.org/officeDocument/2006/relationships/worksheet" Target="/xl/worksheets/sheet8.xml" Id="Rb38865db4a64453e" /><Relationship Type="http://schemas.openxmlformats.org/officeDocument/2006/relationships/worksheet" Target="/xl/worksheets/sheet9.xml" Id="Re902a63c5042449f" /><Relationship Type="http://schemas.openxmlformats.org/officeDocument/2006/relationships/worksheet" Target="/xl/worksheets/sheet10.xml" Id="R8538738070ad45c6" /><Relationship Type="http://schemas.openxmlformats.org/officeDocument/2006/relationships/worksheet" Target="/xl/worksheets/sheet11.xml" Id="Rda29688165974692" /><Relationship Type="http://schemas.openxmlformats.org/officeDocument/2006/relationships/worksheet" Target="/xl/worksheets/sheet12.xml" Id="R8b98cd6568684328" /><Relationship Type="http://schemas.openxmlformats.org/officeDocument/2006/relationships/worksheet" Target="/xl/worksheets/sheet13.xml" Id="R2de5a63a443a45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97b2ad711c42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0cc3b5356443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17badf96f2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63390c405e4e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9e1e72344043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da919f0e1444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7cc301c80a40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635b146ea043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ce15c7d1fa43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43e3aa5d5624c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RUN-TRF-037-20260813T084039739416Z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32867.97316666667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RUN-TRF-037-20260813T084039739416Z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97b2ad711c42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RUN-TRF-037-20260813T084039739416Z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cc3b5356443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RUN-TRF-037-20260813T084039739416Z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SESSION-BATCH-20260813T084039739274Z</x:v>
      </x:c>
      <x:c r="B5" s="69" t="str">
        <x:v>RUN-TRF-037-20260813T084039739416Z</x:v>
      </x:c>
      <x:c r="C5" s="69" t="str">
        <x:v>TRF-037</x:v>
      </x:c>
      <x:c r="D5" s="70" t="n">
        <x:v>46247.36157105324</x:v>
      </x:c>
      <x:c r="E5" s="70" t="n">
        <x:v>46247.36386130787</x:v>
      </x:c>
      <x:c r="F5" s="69" t="str">
        <x:v>0.8.0-dev-batch01-stabilization</x:v>
      </x:c>
      <x:c r="G5" s="69" t="str">
        <x:v>VOCAB-DEV-2026-08-13-BATCH01-R8-STABILIZATION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both formula-derived constraints, the c_d maximum, required owners and case path, decimal tolerances scaled from expected results, and canonical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7badf96f24f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RUN-TRF-037-20260813T084039739416Z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RUN-TRF-037-20260813T084039739416Z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Bound the formula inputs to prevent Cartesian-product evaluation and ambiguous accidental failures/passes. Add sh:maxCount 1 alongside sh:minCount 1 for each ship-level quantity used by the formulas, nltl:hasDirectAnalysisCase, and the case-level nltl:iceLoadAreaFactorCa; also require exactly one qudt:numericValue and one qudt:unit in the referenced quantity shapes. Keep the existing expected-result-scaled tolerances and c_d maxInclusive 1.</x:v>
      </x:c>
      <x:c r="I5" s="84" t="n">
        <x:v>54964.916</x:v>
      </x:c>
      <x:c r="J5" s="84" t="n">
        <x:v>18122.474</x:v>
      </x:c>
    </x:row>
    <x:row r="6">
      <x:c r="A6" s="47" t="str">
        <x:v>RUN-TRF-037-20260813T084039739416Z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Implement the stated maximum as a cap, not as raw-formula equality plus c_d &lt;= 1. Compute rawCd = (a*k+b)/1000, then expectedCd = IF(rawCd &gt; 1, 1, rawCd), and compare the reported c_d to that derived capped value using tolerance scaled from expectedCd. The current graph makes every case with rawCd &gt; 1 impossible to satisfy instead of requiring c_d = 1.</x:v>
      </x:c>
      <x:c r="I6" s="86" t="n">
        <x:v>46311.36</x:v>
      </x:c>
      <x:c r="J6" s="86" t="n">
        <x:v>24846.153</x:v>
      </x:c>
    </x:row>
    <x:row r="7">
      <x:c r="A7" s="49" t="str">
        <x:v>RUN-TRF-037-20260813T084039739416Z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deterministically valid and faithfully encodes both formula-derived constraints, the c_d maximum, required owners and case path, decimal tolerances scaled from expected results, and canonical units.</x:v>
      </x:c>
      <x:c r="I7" s="88" t="n">
        <x:v>36032.447</x:v>
      </x:c>
      <x:c r="J7" s="88" t="n">
        <x:v>16935.061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63390c405e4e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RUN-TRF-037-20260813T084039739416Z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RUN-TRF-037-20260813T084039739416Z</x:v>
      </x:c>
      <x:c r="C5" s="45" t="str">
        <x:v>TRF-037</x:v>
      </x:c>
      <x:c r="D5" s="92" t="n">
        <x:v>46247.3622072338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54962.924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RUN-TRF-037-20260813T084039739416Z</x:v>
      </x:c>
      <x:c r="C6" s="47" t="str">
        <x:v>TRF-037</x:v>
      </x:c>
      <x:c r="D6" s="93" t="n">
        <x:v>46247.36220725694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54964.916</x:v>
      </x:c>
      <x:c r="L6" s="85" t="b">
        <x:v>0</x:v>
      </x:c>
      <x:c r="M6" s="47" t="str">
        <x:v>resp_018b2b75e61f8657006a7d83083d088193a9d98279ac3fc42b</x:v>
      </x:c>
      <x:c r="N6" s="59" t="n">
        <x:v>9585</x:v>
      </x:c>
      <x:c r="O6" s="59" t="n">
        <x:v>3757</x:v>
      </x:c>
      <x:c r="P6" s="59" t="n">
        <x:v>13342</x:v>
      </x:c>
    </x:row>
    <x:row r="7">
      <x:c r="A7" s="47" t="str">
        <x:v>EVT-000037</x:v>
      </x:c>
      <x:c r="B7" s="47" t="str">
        <x:v>RUN-TRF-037-20260813T084039739416Z</x:v>
      </x:c>
      <x:c r="C7" s="47" t="str">
        <x:v>TRF-037</x:v>
      </x:c>
      <x:c r="D7" s="93" t="n">
        <x:v>46247.36241984954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18120.518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RUN-TRF-037-20260813T084039739416Z</x:v>
      </x:c>
      <x:c r="C8" s="47" t="str">
        <x:v>TRF-037</x:v>
      </x:c>
      <x:c r="D8" s="93" t="n">
        <x:v>46247.36241988426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18122.474</x:v>
      </x:c>
      <x:c r="L8" s="85" t="b">
        <x:v>0</x:v>
      </x:c>
      <x:c r="M8" s="47" t="str">
        <x:v>resp_01cf233905d0cda4006a7d833f27688190a526e12f86dc120c</x:v>
      </x:c>
      <x:c r="N8" s="59" t="n">
        <x:v>11183</x:v>
      </x:c>
      <x:c r="O8" s="59" t="n">
        <x:v>1083</x:v>
      </x:c>
      <x:c r="P8" s="59" t="n">
        <x:v>12266</x:v>
      </x:c>
    </x:row>
    <x:row r="9">
      <x:c r="A9" s="47" t="str">
        <x:v>EVT-000043</x:v>
      </x:c>
      <x:c r="B9" s="47" t="str">
        <x:v>RUN-TRF-037-20260813T084039739416Z</x:v>
      </x:c>
      <x:c r="C9" s="47" t="str">
        <x:v>TRF-037</x:v>
      </x:c>
      <x:c r="D9" s="93" t="n">
        <x:v>46247.36295594907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46310.274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RUN-TRF-037-20260813T084039739416Z</x:v>
      </x:c>
      <x:c r="C10" s="47" t="str">
        <x:v>TRF-037</x:v>
      </x:c>
      <x:c r="D10" s="93" t="n">
        <x:v>46247.36295596065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46311.36</x:v>
      </x:c>
      <x:c r="L10" s="85" t="b">
        <x:v>0</x:v>
      </x:c>
      <x:c r="M10" s="47" t="str">
        <x:v>resp_091c0a806ea1f069006a7d83514268819692aad8c632f127cf</x:v>
      </x:c>
      <x:c r="N10" s="59" t="n">
        <x:v>9684</x:v>
      </x:c>
      <x:c r="O10" s="59" t="n">
        <x:v>3530</x:v>
      </x:c>
      <x:c r="P10" s="59" t="n">
        <x:v>13214</x:v>
      </x:c>
    </x:row>
    <x:row r="11">
      <x:c r="A11" s="47" t="str">
        <x:v>EVT-000051</x:v>
      </x:c>
      <x:c r="B11" s="47" t="str">
        <x:v>RUN-TRF-037-20260813T084039739416Z</x:v>
      </x:c>
      <x:c r="C11" s="47" t="str">
        <x:v>TRF-037</x:v>
      </x:c>
      <x:c r="D11" s="93" t="n">
        <x:v>46247.363245925924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24844.656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RUN-TRF-037-20260813T084039739416Z</x:v>
      </x:c>
      <x:c r="C12" s="47" t="str">
        <x:v>TRF-037</x:v>
      </x:c>
      <x:c r="D12" s="93" t="n">
        <x:v>46247.36324594908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24846.153</x:v>
      </x:c>
      <x:c r="L12" s="85" t="b">
        <x:v>0</x:v>
      </x:c>
      <x:c r="M12" s="47" t="str">
        <x:v>resp_0b6857e01b98da95006a7d837fcd148193a128e3f23ea77f0c</x:v>
      </x:c>
      <x:c r="N12" s="59" t="n">
        <x:v>10800</x:v>
      </x:c>
      <x:c r="O12" s="59" t="n">
        <x:v>1512</x:v>
      </x:c>
      <x:c r="P12" s="59" t="n">
        <x:v>12312</x:v>
      </x:c>
    </x:row>
    <x:row r="13">
      <x:c r="A13" s="47" t="str">
        <x:v>EVT-000057</x:v>
      </x:c>
      <x:c r="B13" s="47" t="str">
        <x:v>RUN-TRF-037-20260813T084039739416Z</x:v>
      </x:c>
      <x:c r="C13" s="47" t="str">
        <x:v>TRF-037</x:v>
      </x:c>
      <x:c r="D13" s="93" t="n">
        <x:v>46247.36366299768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36030.863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RUN-TRF-037-20260813T084039739416Z</x:v>
      </x:c>
      <x:c r="C14" s="47" t="str">
        <x:v>TRF-037</x:v>
      </x:c>
      <x:c r="D14" s="93" t="n">
        <x:v>46247.363663020835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36032.447</x:v>
      </x:c>
      <x:c r="L14" s="85" t="b">
        <x:v>0</x:v>
      </x:c>
      <x:c r="M14" s="47" t="str">
        <x:v>resp_0eea42a2bf54d542006a7d83989afc81909100cde3693f4a78</x:v>
      </x:c>
      <x:c r="N14" s="59" t="n">
        <x:v>9780</x:v>
      </x:c>
      <x:c r="O14" s="59" t="n">
        <x:v>3186</x:v>
      </x:c>
      <x:c r="P14" s="59" t="n">
        <x:v>12966</x:v>
      </x:c>
    </x:row>
    <x:row r="15">
      <x:c r="A15" s="47" t="str">
        <x:v>EVT-000065</x:v>
      </x:c>
      <x:c r="B15" s="47" t="str">
        <x:v>RUN-TRF-037-20260813T084039739416Z</x:v>
      </x:c>
      <x:c r="C15" s="47" t="str">
        <x:v>TRF-037</x:v>
      </x:c>
      <x:c r="D15" s="93" t="n">
        <x:v>46247.363861273145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16934.032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RUN-TRF-037-20260813T084039739416Z</x:v>
      </x:c>
      <x:c r="C16" s="49" t="str">
        <x:v>TRF-037</x:v>
      </x:c>
      <x:c r="D16" s="94" t="n">
        <x:v>46247.36386128472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16935.061</x:v>
      </x:c>
      <x:c r="L16" s="87" t="b">
        <x:v>0</x:v>
      </x:c>
      <x:c r="M16" s="49" t="str">
        <x:v>resp_05c058c144eefd1a006a7d83bcd5688190abfadc7bc0f036cc</x:v>
      </x:c>
      <x:c r="N16" s="60" t="n">
        <x:v>10863</x:v>
      </x:c>
      <x:c r="O16" s="60" t="n">
        <x:v>1005</x:v>
      </x:c>
      <x:c r="P16" s="60" t="n">
        <x:v>11868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e1e72344043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RUN-TRF-037-20260813T084039739416Z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RUN-TRF-037-20260813T084039739416Z</x:v>
      </x:c>
      <x:c r="B5" s="45" t="str">
        <x:v>TRF-037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RUN-TRF-037-20260813T084039739416Z</x:v>
      </x:c>
      <x:c r="B6" s="47" t="str">
        <x:v>TRF-037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RUN-TRF-037-20260813T084039739416Z</x:v>
      </x:c>
      <x:c r="B7" s="47" t="str">
        <x:v>TRF-037</x:v>
      </x:c>
      <x:c r="C7" s="47" t="str">
        <x:v>continuousPropulsionPowerAvailableInIce</x:v>
      </x:c>
      <x:c r="D7" s="48" t="str">
        <x:v>https://w3id.org/nltl-benchmark/vocab#continuousPropulsionPowerAvailableInIce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RUN-TRF-037-20260813T084039739416Z</x:v>
      </x:c>
      <x:c r="B8" s="47" t="str">
        <x:v>TRF-037</x:v>
      </x:c>
      <x:c r="C8" s="47" t="str">
        <x:v>directAnalysisCase</x:v>
      </x:c>
      <x:c r="D8" s="48" t="str">
        <x:v>https://w3id.org/nltl-benchmark/vocab#directAnalysisCase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RUN-TRF-037-20260813T084039739416Z</x:v>
      </x:c>
      <x:c r="B9" s="47" t="str">
        <x:v>TRF-037</x:v>
      </x:c>
      <x:c r="C9" s="47" t="str">
        <x:v>displacementAtMaximumIceClassDraught</x:v>
      </x:c>
      <x:c r="D9" s="48" t="str">
        <x:v>https://w3id.org/nltl-benchmark/vocab#displacementAtMaximumIceClassDraught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RUN-TRF-037-20260813T084039739416Z</x:v>
      </x:c>
      <x:c r="B10" s="47" t="str">
        <x:v>TRF-037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RUN-TRF-037-20260813T084039739416Z</x:v>
      </x:c>
      <x:c r="B11" s="47" t="str">
        <x:v>TRF-037</x:v>
      </x:c>
      <x:c r="C11" s="47" t="str">
        <x:v>hasDirectAnalysisCase</x:v>
      </x:c>
      <x:c r="D11" s="48" t="str">
        <x:v>https://w3id.org/nltl-benchmark/vocab#hasDirectAnalysisCase</x:v>
      </x:c>
      <x:c r="E11" s="47" t="str">
        <x:v>ObjectProperty</x:v>
      </x:c>
      <x:c r="F11" s="47" t="str"/>
      <x:c r="G11" s="47" t="str">
        <x:v>https://w3id.org/nltl-benchmark/vocab#directAnalysisCase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RUN-TRF-037-20260813T084039739416Z</x:v>
      </x:c>
      <x:c r="B12" s="47" t="str">
        <x:v>TRF-037</x:v>
      </x:c>
      <x:c r="C12" s="47" t="str">
        <x:v>hullRegion</x:v>
      </x:c>
      <x:c r="D12" s="48" t="str">
        <x:v>https://w3id.org/nltl-benchmark/vocab#hullRegion</x:v>
      </x:c>
      <x:c r="E12" s="47" t="str">
        <x:v>ObjectProperty</x:v>
      </x:c>
      <x:c r="F12" s="47" t="str"/>
      <x:c r="G12" s="47" t="str">
        <x:v>https://w3id.org/nltl-benchmark/vocab#hullRegionValue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RUN-TRF-037-20260813T084039739416Z</x:v>
      </x:c>
      <x:c r="B13" s="47" t="str">
        <x:v>TRF-037</x:v>
      </x:c>
      <x:c r="C13" s="47" t="str">
        <x:v>hullRegionValue</x:v>
      </x:c>
      <x:c r="D13" s="48" t="str">
        <x:v>https://w3id.org/nltl-benchmark/vocab#hullRegionValue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RUN-TRF-037-20260813T084039739416Z</x:v>
      </x:c>
      <x:c r="B14" s="47" t="str">
        <x:v>TRF-037</x:v>
      </x:c>
      <x:c r="C14" s="47" t="str">
        <x:v>iceClassFactorCp</x:v>
      </x:c>
      <x:c r="D14" s="48" t="str">
        <x:v>https://w3id.org/nltl-benchmark/vocab#iceClassFactorCp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RUN-TRF-037-20260813T084039739416Z</x:v>
      </x:c>
      <x:c r="B15" s="47" t="str">
        <x:v>TRF-037</x:v>
      </x:c>
      <x:c r="C15" s="47" t="str">
        <x:v>iceLoadAreaFactorCa</x:v>
      </x:c>
      <x:c r="D15" s="48" t="str">
        <x:v>https://w3id.org/nltl-benchmark/vocab#iceLoadAreaFactorCa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RUN-TRF-037-20260813T084039739416Z</x:v>
      </x:c>
      <x:c r="B16" s="47" t="str">
        <x:v>TRF-037</x:v>
      </x:c>
      <x:c r="C16" s="47" t="str">
        <x:v>icePressure</x:v>
      </x:c>
      <x:c r="D16" s="48" t="str">
        <x:v>https://w3id.org/nltl-benchmark/vocab#icePressure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RUN-TRF-037-20260813T084039739416Z</x:v>
      </x:c>
      <x:c r="B17" s="47" t="str">
        <x:v>TRF-037</x:v>
      </x:c>
      <x:c r="C17" s="47" t="str">
        <x:v>midbodyRegion</x:v>
      </x:c>
      <x:c r="D17" s="48" t="str">
        <x:v>https://w3id.org/nltl-benchmark/vocab#midbodyRegion</x:v>
      </x:c>
      <x:c r="E17" s="47" t="str">
        <x:v>NamedIndividual</x:v>
      </x:c>
      <x:c r="F17" s="47" t="str"/>
      <x:c r="G17" s="47" t="str">
        <x:v>https://w3id.org/nltl-benchmark/vocab#hullRegionValue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RUN-TRF-037-20260813T084039739416Z</x:v>
      </x:c>
      <x:c r="B18" s="47" t="str">
        <x:v>TRF-037</x:v>
      </x:c>
      <x:c r="C18" s="47" t="str">
        <x:v>nominalIcePressureP0</x:v>
      </x:c>
      <x:c r="D18" s="48" t="str">
        <x:v>https://w3id.org/nltl-benchmark/vocab#nominalIcePressureP0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RUN-TRF-037-20260813T084039739416Z</x:v>
      </x:c>
      <x:c r="B19" s="47" t="str">
        <x:v>TRF-037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hasDirectAnalysisCase</x:v>
      </x:c>
      <x:c r="J19" s="47" t="n">
        <x:v>0</x:v>
      </x:c>
    </x:row>
    <x:row r="20">
      <x:c r="A20" s="47" t="str">
        <x:v>RUN-TRF-037-20260813T084039739416Z</x:v>
      </x:c>
      <x:c r="B20" s="47" t="str">
        <x:v>TRF-037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RUN-TRF-037-20260813T084039739416Z</x:v>
      </x:c>
      <x:c r="B21" s="47" t="str">
        <x:v>TRF-037</x:v>
      </x:c>
      <x:c r="C21" s="47" t="str">
        <x:v>shipSizeEngineOutputCoefficientA</x:v>
      </x:c>
      <x:c r="D21" s="48" t="str">
        <x:v>https://w3id.org/nltl-benchmark/vocab#shipSizeEngineOutputCoefficientA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RUN-TRF-037-20260813T084039739416Z</x:v>
      </x:c>
      <x:c r="B22" s="47" t="str">
        <x:v>TRF-037</x:v>
      </x:c>
      <x:c r="C22" s="47" t="str">
        <x:v>shipSizeEngineOutputCoefficientB</x:v>
      </x:c>
      <x:c r="D22" s="48" t="str">
        <x:v>https://w3id.org/nltl-benchmark/vocab#shipSizeEngineOutputCoefficientB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RUN-TRF-037-20260813T084039739416Z</x:v>
      </x:c>
      <x:c r="B23" s="47" t="str">
        <x:v>TRF-037</x:v>
      </x:c>
      <x:c r="C23" s="47" t="str">
        <x:v>shipSizeEngineOutputCoefficientK</x:v>
      </x:c>
      <x:c r="D23" s="48" t="str">
        <x:v>https://w3id.org/nltl-benchmark/vocab#shipSizeEngineOutputCoefficientK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RUN-TRF-037-20260813T084039739416Z</x:v>
      </x:c>
      <x:c r="B24" s="47" t="str">
        <x:v>TRF-037</x:v>
      </x:c>
      <x:c r="C24" s="47" t="str">
        <x:v>shipSizeEngineOutputFactorCd</x:v>
      </x:c>
      <x:c r="D24" s="48" t="str">
        <x:v>https://w3id.org/nltl-benchmark/vocab#shipSizeEngineOutputFactorCd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RUN-TRF-037-20260813T084039739416Z</x:v>
      </x:c>
      <x:c r="B25" s="49" t="str">
        <x:v>TRF-037</x:v>
      </x:c>
      <x:c r="C25" s="49" t="str">
        <x:v>sternRegion</x:v>
      </x:c>
      <x:c r="D25" s="50" t="str">
        <x:v>https://w3id.org/nltl-benchmark/vocab#sternRegion</x:v>
      </x:c>
      <x:c r="E25" s="49" t="str">
        <x:v>NamedIndividual</x:v>
      </x:c>
      <x:c r="F25" s="49" t="str"/>
      <x:c r="G25" s="49" t="str">
        <x:v>https://w3id.org/nltl-benchmark/vocab#hullRegionValue</x:v>
      </x:c>
      <x:c r="H25" s="49" t="str"/>
      <x:c r="I25" s="50" t="str">
        <x:v>controlled value permitted by the range of hullRegion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da919f0e1444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RUN-TRF-037-20260813T084039739416Z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RUN-TRF-037-20260813T084039739416Z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RUN-TRF-037-20260813T084039739416Z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cc301c80a40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RUN-TRF-037-20260813T084039739416Z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RUN-TRF-037-20260813T084039739416Z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https://w3id.org/nltl-benchmark/vocab#continuousPropulsionPowerAvailableInIce | https://w3id.org/nltl-benchmark/vocab#directAnalysisCase | https://w3id.org/nltl-benchmark/vocab#hasDirectAnalysisCase | 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5" s="46" t="str"/>
      <x:c r="P5" s="46" t="str"/>
      <x:c r="Q5" s="46" t="str"/>
    </x:row>
    <x:row r="6">
      <x:c r="A6" s="47" t="str">
        <x:v>RUN-TRF-037-20260813T084039739416Z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https://w3id.org/nltl-benchmark/vocab#directAnalysisCase | https://w3id.org/nltl-benchmark/vocab#hasDirectAnalysisCase | 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6" s="48" t="str"/>
      <x:c r="P6" s="48" t="str"/>
      <x:c r="Q6" s="48" t="str"/>
    </x:row>
    <x:row r="7">
      <x:c r="A7" s="49" t="str">
        <x:v>RUN-TRF-037-20260813T084039739416Z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https://w3id.org/nltl-benchmark/vocab#directAnalysisCase | https://w3id.org/nltl-benchmark/vocab#hasDirectAnalysisCase | 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e635b146ea043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RUN-TRF-037-20260813T084039739416Z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RUN-TRF-037-20260813T084039739416Z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RUN-TRF-037-20260813T084039739416Z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b7f8300169378da722333631ddfcde0e6ca945c7541573a4c5209913d3408df8</x:v>
      </x:c>
      <x:c r="G5" s="58" t="n">
        <x:v>27661</x:v>
      </x:c>
    </x:row>
    <x:row r="6">
      <x:c r="A6" s="47" t="str">
        <x:v>RUN-TRF-037-20260813T084039739416Z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a176b50865f95b1992372bb17ab74442999e8110dd18b29de9d1b63dd81c0d63</x:v>
      </x:c>
      <x:c r="G6" s="59" t="n">
        <x:v>5361</x:v>
      </x:c>
    </x:row>
    <x:row r="7">
      <x:c r="A7" s="47" t="str">
        <x:v>RUN-TRF-037-20260813T084039739416Z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b5cffa7997ac64fd2668297367981492a739d81ab98461807e315b606073d013</x:v>
      </x:c>
      <x:c r="G7" s="59" t="n">
        <x:v>38503</x:v>
      </x:c>
    </x:row>
    <x:row r="8">
      <x:c r="A8" s="47" t="str">
        <x:v>RUN-TRF-037-20260813T084039739416Z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90c48352f5c8da713a01a0990d391039c112591d911321dae48392244bf9bd96</x:v>
      </x:c>
      <x:c r="G8" s="59" t="n">
        <x:v>7157</x:v>
      </x:c>
    </x:row>
    <x:row r="9">
      <x:c r="A9" s="47" t="str">
        <x:v>RUN-TRF-037-20260813T084039739416Z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d73e26281c7cac52ce094046196842115419d9909994e873f4c6684fe1bd92a7</x:v>
      </x:c>
      <x:c r="G9" s="59" t="n">
        <x:v>7132</x:v>
      </x:c>
    </x:row>
    <x:row r="10">
      <x:c r="A10" s="47" t="str">
        <x:v>RUN-TRF-037-20260813T084039739416Z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44b1fd677e8952f207f5877271bb7d7b6353e0a6a2b853758999382dd1f002ab</x:v>
      </x:c>
      <x:c r="G10" s="59" t="n">
        <x:v>1213</x:v>
      </x:c>
    </x:row>
    <x:row r="11">
      <x:c r="A11" s="47" t="str">
        <x:v>RUN-TRF-037-20260813T084039739416Z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6640c4ba949d9f84b8dd62fa9528235a2d97d857043b50f3fd30fd6c86c2c250</x:v>
      </x:c>
      <x:c r="G11" s="59" t="n">
        <x:v>43211</x:v>
      </x:c>
    </x:row>
    <x:row r="12">
      <x:c r="A12" s="47" t="str">
        <x:v>RUN-TRF-037-20260813T084039739416Z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18cae0d22cb0570dbdd8d6778c98fe8d7ecbb6842f630e8dfa655bf401b845b5</x:v>
      </x:c>
      <x:c r="G12" s="59" t="n">
        <x:v>508</x:v>
      </x:c>
    </x:row>
    <x:row r="13">
      <x:c r="A13" s="47" t="str">
        <x:v>RUN-TRF-037-20260813T084039739416Z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10511d30f7f155be9a5d81fbf9976b8fa0b9508e1ee6581aaf1be973b3549416</x:v>
      </x:c>
      <x:c r="G13" s="59" t="n">
        <x:v>38946</x:v>
      </x:c>
    </x:row>
    <x:row r="14">
      <x:c r="A14" s="47" t="str">
        <x:v>RUN-TRF-037-20260813T084039739416Z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20d63feffe16f4ff0b0f0ffb868368a34595edc0b48bed0fbf81db3863bd01d5</x:v>
      </x:c>
      <x:c r="G14" s="59" t="n">
        <x:v>6377</x:v>
      </x:c>
    </x:row>
    <x:row r="15">
      <x:c r="A15" s="47" t="str">
        <x:v>RUN-TRF-037-20260813T084039739416Z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febcc11874020d0161623d9075d935039cd2ba6315c88a831ac61cd4b01398f9</x:v>
      </x:c>
      <x:c r="G15" s="59" t="n">
        <x:v>6352</x:v>
      </x:c>
    </x:row>
    <x:row r="16">
      <x:c r="A16" s="47" t="str">
        <x:v>RUN-TRF-037-20260813T084039739416Z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10e440e001dd21e6c086a383eb04590162615e94d0c457e8cec58d57028787a4</x:v>
      </x:c>
      <x:c r="G16" s="59" t="n">
        <x:v>1128</x:v>
      </x:c>
    </x:row>
    <x:row r="17">
      <x:c r="A17" s="47" t="str">
        <x:v>RUN-TRF-037-20260813T084039739416Z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98a56f5de63c19faeb9db8308474c736231e66bf3f2cdd3064bb5cc1a265e877</x:v>
      </x:c>
      <x:c r="G17" s="59" t="n">
        <x:v>41878</x:v>
      </x:c>
    </x:row>
    <x:row r="18">
      <x:c r="A18" s="47" t="str">
        <x:v>RUN-TRF-037-20260813T084039739416Z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973b9ae30fe5fe438a891977c2e955d6b3947c1a4331f54a7c0d16f4d9bbeb2e</x:v>
      </x:c>
      <x:c r="G18" s="59" t="n">
        <x:v>418</x:v>
      </x:c>
    </x:row>
    <x:row r="19">
      <x:c r="A19" s="47" t="str">
        <x:v>RUN-TRF-037-20260813T084039739416Z</x:v>
      </x:c>
      <x:c r="B19" s="47" t="str">
        <x:v>TRF-037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51f2f0e96bfc41842db65a2b36da476763022b787e6c1394f07d4a927e78db2d</x:v>
      </x:c>
      <x:c r="G19" s="59" t="n">
        <x:v>39307</x:v>
      </x:c>
    </x:row>
    <x:row r="20">
      <x:c r="A20" s="47" t="str">
        <x:v>RUN-TRF-037-20260813T084039739416Z</x:v>
      </x:c>
      <x:c r="B20" s="47" t="str">
        <x:v>TRF-037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07512a29bcf8ccf3661cc4c46473663f8ebf80859efece8963a36432097a0077</x:v>
      </x:c>
      <x:c r="G20" s="59" t="n">
        <x:v>6679</x:v>
      </x:c>
    </x:row>
    <x:row r="21">
      <x:c r="A21" s="47" t="str">
        <x:v>RUN-TRF-037-20260813T084039739416Z</x:v>
      </x:c>
      <x:c r="B21" s="47" t="str">
        <x:v>TRF-037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98871cd0797ba4069cd77b8338651f5efc5b63b5ff28570f2f42cc6e7ecb060c</x:v>
      </x:c>
      <x:c r="G21" s="59" t="n">
        <x:v>6654</x:v>
      </x:c>
    </x:row>
    <x:row r="22">
      <x:c r="A22" s="47" t="str">
        <x:v>RUN-TRF-037-20260813T084039739416Z</x:v>
      </x:c>
      <x:c r="B22" s="47" t="str">
        <x:v>TRF-037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10e440e001dd21e6c086a383eb04590162615e94d0c457e8cec58d57028787a4</x:v>
      </x:c>
      <x:c r="G22" s="59" t="n">
        <x:v>1128</x:v>
      </x:c>
    </x:row>
    <x:row r="23">
      <x:c r="A23" s="47" t="str">
        <x:v>RUN-TRF-037-20260813T084039739416Z</x:v>
      </x:c>
      <x:c r="B23" s="47" t="str">
        <x:v>TRF-037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3e01aa28bf02da9b8f57d191e5b38b5358ef09559f1dbe794e3419151348cc8a</x:v>
      </x:c>
      <x:c r="G23" s="59" t="n">
        <x:v>42197</x:v>
      </x:c>
    </x:row>
    <x:row r="24">
      <x:c r="A24" s="47" t="str">
        <x:v>RUN-TRF-037-20260813T084039739416Z</x:v>
      </x:c>
      <x:c r="B24" s="47" t="str">
        <x:v>TRF-037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7ad6b2d41f9e802e1d3393469836452fc491d4f305d8c11f5a0f3c4aa33f5124</x:v>
      </x:c>
      <x:c r="G24" s="59" t="n">
        <x:v>274</x:v>
      </x:c>
    </x:row>
    <x:row r="25">
      <x:c r="A25" s="49" t="str">
        <x:v>RUN-TRF-037-20260813T084039739416Z</x:v>
      </x:c>
      <x:c r="B25" s="49" t="str">
        <x:v>TRF-037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98871cd0797ba4069cd77b8338651f5efc5b63b5ff28570f2f42cc6e7ecb060c</x:v>
      </x:c>
      <x:c r="G25" s="60" t="n">
        <x:v>6654</x:v>
      </x:c>
    </x:row>
  </x:sheetData>
  <x:pageMargins left="0.7" right="0.7" top="0.75" bottom="0.75" header="0.3" footer="0.3"/>
  <x:tableParts count="1">
    <x:tablePart xmlns:r="http://schemas.openxmlformats.org/officeDocument/2006/relationships" r:id="R54ce15c7d1fa43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RUN-TRF-037-20260813T084039739416Z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RUN-TRF-037-20260813T084039739416Z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RUN-TRF-037-20260813T084039739416Z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e3aa5d5624c06"/>
  </x:tableParts>
</x:worksheet>
</file>