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b7b103675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830a4c0d5d4d94"/>
    <x:sheet xmlns:r="http://schemas.openxmlformats.org/officeDocument/2006/relationships" name="README" sheetId="2" r:id="R49295e60de124d29"/>
    <x:sheet xmlns:r="http://schemas.openxmlformats.org/officeDocument/2006/relationships" name="REGULATION_QUEUE" sheetId="3" r:id="R3e44793292a248c0"/>
    <x:sheet xmlns:r="http://schemas.openxmlformats.org/officeDocument/2006/relationships" name="RUNS" sheetId="4" r:id="R1cfb293cd4954b8a"/>
    <x:sheet xmlns:r="http://schemas.openxmlformats.org/officeDocument/2006/relationships" name="ITERATIONS" sheetId="5" r:id="Rb814ebba636c4c70"/>
    <x:sheet xmlns:r="http://schemas.openxmlformats.org/officeDocument/2006/relationships" name="API_CALLS" sheetId="6" r:id="Rf292e8e0689c4464"/>
    <x:sheet xmlns:r="http://schemas.openxmlformats.org/officeDocument/2006/relationships" name="TERM_RETRIEVAL" sheetId="7" r:id="Rbad34bbde66e4963"/>
    <x:sheet xmlns:r="http://schemas.openxmlformats.org/officeDocument/2006/relationships" name="FEW_SHOT_SELECTION" sheetId="8" r:id="R6d12ef4b33e94412"/>
    <x:sheet xmlns:r="http://schemas.openxmlformats.org/officeDocument/2006/relationships" name="VALIDATION" sheetId="9" r:id="R1ba154a0c54747fc"/>
    <x:sheet xmlns:r="http://schemas.openxmlformats.org/officeDocument/2006/relationships" name="VOCAB_MATCHES" sheetId="10" r:id="R8cce36d154fb4bfe"/>
    <x:sheet xmlns:r="http://schemas.openxmlformats.org/officeDocument/2006/relationships" name="ARTIFACTS" sheetId="11" r:id="R5df9e1a8d59c44c3"/>
    <x:sheet xmlns:r="http://schemas.openxmlformats.org/officeDocument/2006/relationships" name="UNRESOLVED" sheetId="12" r:id="R894118480a824d99"/>
    <x:sheet xmlns:r="http://schemas.openxmlformats.org/officeDocument/2006/relationships" name="RDF_TEST_QUEUE" sheetId="13" r:id="Rfb0ea29631a8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f9b339ce149d8" /><Relationship Type="http://schemas.openxmlformats.org/officeDocument/2006/relationships/theme" Target="/xl/theme/theme1.xml" Id="R20f3adcc7f634a79" /><Relationship Type="http://schemas.microsoft.com/office/2022/11/relationships/FeaturePropertyBag" Target="/xl/featurePropertyBag/featurePropertyBag.xml" Id="Rb5919a475ba24081" /><Relationship Type="http://schemas.openxmlformats.org/officeDocument/2006/relationships/sharedStrings" Target="/xl/sharedStrings.xml" Id="Rd8a606374a004e3c" /><Relationship Type="http://schemas.openxmlformats.org/officeDocument/2006/relationships/worksheet" Target="/xl/worksheets/sheet1.xml" Id="Rf8830a4c0d5d4d94" /><Relationship Type="http://schemas.openxmlformats.org/officeDocument/2006/relationships/worksheet" Target="/xl/worksheets/sheet2.xml" Id="R49295e60de124d29" /><Relationship Type="http://schemas.openxmlformats.org/officeDocument/2006/relationships/worksheet" Target="/xl/worksheets/sheet3.xml" Id="R3e44793292a248c0" /><Relationship Type="http://schemas.openxmlformats.org/officeDocument/2006/relationships/worksheet" Target="/xl/worksheets/sheet4.xml" Id="R1cfb293cd4954b8a" /><Relationship Type="http://schemas.openxmlformats.org/officeDocument/2006/relationships/worksheet" Target="/xl/worksheets/sheet5.xml" Id="Rb814ebba636c4c70" /><Relationship Type="http://schemas.openxmlformats.org/officeDocument/2006/relationships/worksheet" Target="/xl/worksheets/sheet6.xml" Id="Rf292e8e0689c4464" /><Relationship Type="http://schemas.openxmlformats.org/officeDocument/2006/relationships/worksheet" Target="/xl/worksheets/sheet7.xml" Id="Rbad34bbde66e4963" /><Relationship Type="http://schemas.openxmlformats.org/officeDocument/2006/relationships/worksheet" Target="/xl/worksheets/sheet8.xml" Id="R6d12ef4b33e94412" /><Relationship Type="http://schemas.openxmlformats.org/officeDocument/2006/relationships/worksheet" Target="/xl/worksheets/sheet9.xml" Id="R1ba154a0c54747fc" /><Relationship Type="http://schemas.openxmlformats.org/officeDocument/2006/relationships/worksheet" Target="/xl/worksheets/sheet10.xml" Id="R8cce36d154fb4bfe" /><Relationship Type="http://schemas.openxmlformats.org/officeDocument/2006/relationships/worksheet" Target="/xl/worksheets/sheet11.xml" Id="R5df9e1a8d59c44c3" /><Relationship Type="http://schemas.openxmlformats.org/officeDocument/2006/relationships/worksheet" Target="/xl/worksheets/sheet12.xml" Id="R894118480a824d99" /><Relationship Type="http://schemas.openxmlformats.org/officeDocument/2006/relationships/worksheet" Target="/xl/worksheets/sheet13.xml" Id="Rfb0ea29631a84a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cc0f802f29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2dbf5101d34a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829c601ac446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ecc48d17ee43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f3ca8e15fb45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3b1ba11eb842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0a3ee54be040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0aaa229ff14b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6375705ead49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449d84c11de42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fcaae7cf84d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RUN-TRF-076-20260813T092628246271Z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20899.24233333333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RUN-TRF-076-20260813T092628246271Z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cc0f802f294c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TERM_RESOLUTION_UNRESOLVED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2dbf5101d34a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RUN-TRF-076-20260813T092628246271Z</x:v>
      </x:c>
      <x:c r="C5" s="69" t="str">
        <x:v>TRF-076</x:v>
      </x:c>
      <x:c r="D5" s="70" t="n">
        <x:v>46247.393382476854</x:v>
      </x:c>
      <x:c r="E5" s="70" t="n">
        <x:v>46247.39411810185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case-specific load-case identifier or coverage term; bladeLoadCaseCoverage is an aggregate boolean, while forceLoadCase is an insufficiently defined string from a different requirement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29c601ac446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RUN-TRF-076-20260813T092628246271Z</x:v>
      </x:c>
      <x:c r="B5" s="69" t="str">
        <x:v>TRF-076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aggregate bladeLoadCaseCoverage boolean with a case-specific canonical representation: enforce coverage of load cases 1, 2, 3, and 4 for every ship whose propellerType is CP or FP, and additionally enforce load case 5 when propellerType is FP and propellerReversingCapability is true. The current graph never checks case 5 and cannot distinguish which cases are covered. Require correctly typed branch-selection evidence so missing or malformed propellerType/reversing data cannot create an accidental pass; keep all checks on the authoritative ship owner. Run the matcher to locate the absent canonical load-case identifier/coverage term or controlled values.</x:v>
      </x:c>
      <x:c r="I5" s="75" t="n">
        <x:v>46350.384</x:v>
      </x:c>
      <x:c r="J5" s="75" t="n">
        <x:v>11480.331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cc48d17ee43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RUN-TRF-076-20260813T092628246271Z</x:v>
      </x:c>
      <x:c r="C5" s="45" t="str">
        <x:v>TRF-076</x:v>
      </x:c>
      <x:c r="D5" s="88" t="n">
        <x:v>46247.39391894676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46348.82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RUN-TRF-076-20260813T092628246271Z</x:v>
      </x:c>
      <x:c r="C6" s="47" t="str">
        <x:v>TRF-076</x:v>
      </x:c>
      <x:c r="D6" s="91" t="n">
        <x:v>46247.39391896991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46350.384</x:v>
      </x:c>
      <x:c r="L6" s="93" t="b">
        <x:v>0</x:v>
      </x:c>
      <x:c r="M6" s="47" t="str">
        <x:v>resp_05c581f6bc0b53c1006a7d8dc4682c81958f91913be11db45a</x:v>
      </x:c>
      <x:c r="N6" s="59" t="n">
        <x:v>4487</x:v>
      </x:c>
      <x:c r="O6" s="59" t="n">
        <x:v>3017</x:v>
      </x:c>
      <x:c r="P6" s="59" t="n">
        <x:v>7504</x:v>
      </x:c>
    </x:row>
    <x:row r="7">
      <x:c r="A7" s="47" t="str">
        <x:v>EVT-000023</x:v>
      </x:c>
      <x:c r="B7" s="47" t="str">
        <x:v>RUN-TRF-076-20260813T092628246271Z</x:v>
      </x:c>
      <x:c r="C7" s="47" t="str">
        <x:v>TRF-076</x:v>
      </x:c>
      <x:c r="D7" s="91" t="n">
        <x:v>46247.39405243056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11479.502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RUN-TRF-076-20260813T092628246271Z</x:v>
      </x:c>
      <x:c r="C8" s="47" t="str">
        <x:v>TRF-076</x:v>
      </x:c>
      <x:c r="D8" s="91" t="n">
        <x:v>46247.39405243056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11480.331</x:v>
      </x:c>
      <x:c r="L8" s="93" t="b">
        <x:v>0</x:v>
      </x:c>
      <x:c r="M8" s="47" t="str">
        <x:v>resp_034dbb715d5b52e8006a7d8df2c6848195baed60624c98c5d1</x:v>
      </x:c>
      <x:c r="N8" s="59" t="n">
        <x:v>3922</x:v>
      </x:c>
      <x:c r="O8" s="59" t="n">
        <x:v>670</x:v>
      </x:c>
      <x:c r="P8" s="59" t="n">
        <x:v>4592</x:v>
      </x:c>
    </x:row>
    <x:row r="9">
      <x:c r="A9" s="47" t="str">
        <x:v>EVT-000030</x:v>
      </x:c>
      <x:c r="B9" s="47" t="str">
        <x:v>RUN-TRF-076-20260813T092628246271Z</x:v>
      </x:c>
      <x:c r="C9" s="47" t="str">
        <x:v>TRF-076</x:v>
      </x:c>
      <x:c r="D9" s="91" t="n">
        <x:v>46247.39411803241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4867.362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RUN-TRF-076-20260813T092628246271Z</x:v>
      </x:c>
      <x:c r="C10" s="49" t="str">
        <x:v>TRF-076</x:v>
      </x:c>
      <x:c r="D10" s="94" t="n">
        <x:v>46247.394118055556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4869.055</x:v>
      </x:c>
      <x:c r="L10" s="96" t="b">
        <x:v>0</x:v>
      </x:c>
      <x:c r="M10" s="49" t="str">
        <x:v>resp_05bcc72611a31d42006a7d8dff0da08196a04071cb8d8119e4</x:v>
      </x:c>
      <x:c r="N10" s="60" t="n">
        <x:v>1717</x:v>
      </x:c>
      <x:c r="O10" s="60" t="n">
        <x:v>288</x:v>
      </x:c>
      <x:c r="P10" s="60" t="n">
        <x:v>2005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3ca8e15fb45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RUN-TRF-076-20260813T092628246271Z</x:v>
      </x:c>
      <x:c r="B5" s="45" t="str">
        <x:v>TRF-076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RUN-TRF-076-20260813T092628246271Z</x:v>
      </x:c>
      <x:c r="B6" s="47" t="str">
        <x:v>TRF-076</x:v>
      </x:c>
      <x:c r="C6" s="47" t="str">
        <x:v>bladeLoadCaseCoverage</x:v>
      </x:c>
      <x:c r="D6" s="48" t="str">
        <x:v>https://w3id.org/nltl-benchmark/vocab#bladeLoadCaseCoverage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RUN-TRF-076-20260813T092628246271Z</x:v>
      </x:c>
      <x:c r="B7" s="47" t="str">
        <x:v>TRF-076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RUN-TRF-076-20260813T092628246271Z</x:v>
      </x:c>
      <x:c r="B8" s="47" t="str">
        <x:v>TRF-076</x:v>
      </x:c>
      <x:c r="C8" s="47" t="str">
        <x:v>propellerReversingCapability</x:v>
      </x:c>
      <x:c r="D8" s="48" t="str">
        <x:v>https://w3id.org/nltl-benchmark/vocab#propellerReversingCapability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RUN-TRF-076-20260813T092628246271Z</x:v>
      </x:c>
      <x:c r="B9" s="47" t="str">
        <x:v>TRF-076</x:v>
      </x:c>
      <x:c r="C9" s="47" t="str">
        <x:v>propellerType</x:v>
      </x:c>
      <x:c r="D9" s="48" t="str">
        <x:v>https://w3id.org/nltl-benchmark/vocab#propellerType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RUN-TRF-076-20260813T092628246271Z</x:v>
      </x:c>
      <x:c r="B10" s="47" t="str">
        <x:v>TRF-076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RUN-TRF-076-20260813T092628246271Z</x:v>
      </x:c>
      <x:c r="B11" s="49" t="str">
        <x:v>TRF-076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3b1ba11eb842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RUN-TRF-076-20260813T092628246271Z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RUN-TRF-076-20260813T092628246271Z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RUN-TRF-076-20260813T092628246271Z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a3ee54be040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RUN-TRF-076-20260813T092628246271Z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https://w3id.org/nltl-benchmark/vocab#bladeLoadCaseCoverage | https://w3id.org/nltl-benchmark/vocab#propellerReversingCapability | https://w3id.org/nltl-benchmark/vocab#propellerType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0aaa229ff14b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RUN-TRF-076-20260813T092628246271Z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RUN-TRF-076-20260813T092628246271Z</x:v>
      </x:c>
      <x:c r="B5" s="45" t="str">
        <x:v>TRF-076</x:v>
      </x:c>
      <x:c r="C5" s="58" t="n">
        <x:v>1</x:v>
      </x:c>
      <x:c r="D5" s="45" t="str">
        <x:v>matcher_search</x:v>
      </x:c>
      <x:c r="E5" s="46" t="str">
        <x:v>Replace the aggregate bladeLoadCaseCoverage boolean with a case-specific canonical representation: enforce coverage of load cases 1, 2, 3, and 4 for every ship whose propellerType is CP or FP, and additionally enforce load case 5 when propellerType is FP and propellerReversingCapability is true. The current graph never checks case 5 and cannot distinguish which cases are covered. Require correctly typed branch-selection evidence so missing or malformed propellerType/reversing data cannot create an accidental pass; keep all checks on the authoritative ship owner. Run the matcher to locate the absent canonical load-case identifier/coverage term or controlled values.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RUN-TRF-076-20260813T092628246271Z</x:v>
      </x:c>
      <x:c r="B6" s="49" t="str">
        <x:v>TRF-076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case-specific load-case identifier or coverage term; bladeLoadCaseCoverage is an aggregate boolean, while forceLoadCase is an insufficiently defined string from a different requirement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5d6375705ead49d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RUN-TRF-076-20260813T092628246271Z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RUN-TRF-076-20260813T092628246271Z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36518f2310a5f703cbc9294cd4ae51485ce6f16af37ae78ffd0ac9bdb95587b3</x:v>
      </x:c>
      <x:c r="G5" s="58" t="n">
        <x:v>9357</x:v>
      </x:c>
    </x:row>
    <x:row r="6">
      <x:c r="A6" s="47" t="str">
        <x:v>RUN-TRF-076-20260813T092628246271Z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RUN-TRF-076-20260813T092628246271Z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c7d9ed4db63b2516b4773b678b75913d2a723710a799b1892040c061d0c35e1f</x:v>
      </x:c>
      <x:c r="G7" s="59" t="n">
        <x:v>18365</x:v>
      </x:c>
    </x:row>
    <x:row r="8">
      <x:c r="A8" s="47" t="str">
        <x:v>RUN-TRF-076-20260813T092628246271Z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3b76d4994d97072a2d3ae190dbddd4b2c8b0ad577a20d7e81b80645bb867e68c</x:v>
      </x:c>
      <x:c r="G8" s="59" t="n">
        <x:v>1409</x:v>
      </x:c>
    </x:row>
    <x:row r="9">
      <x:c r="A9" s="47" t="str">
        <x:v>RUN-TRF-076-20260813T092628246271Z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7b1bf1aaf642b42d10dc396340c43c3ebc0976c521a72400fa94ccc0309453de</x:v>
      </x:c>
      <x:c r="G9" s="59" t="n">
        <x:v>1384</x:v>
      </x:c>
    </x:row>
    <x:row r="10">
      <x:c r="A10" s="47" t="str">
        <x:v>RUN-TRF-076-20260813T092628246271Z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91752e5aab12fb39b6b15cf630a468de91aab5921b364339c2faef957b6d513b</x:v>
      </x:c>
      <x:c r="G10" s="59" t="n">
        <x:v>639</x:v>
      </x:c>
    </x:row>
    <x:row r="11">
      <x:c r="A11" s="47" t="str">
        <x:v>RUN-TRF-076-20260813T092628246271Z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403fada04534af63b56a18694923954b280d96750bc800c38fa32282920490c0</x:v>
      </x:c>
      <x:c r="G11" s="59" t="n">
        <x:v>15628</x:v>
      </x:c>
    </x:row>
    <x:row r="12">
      <x:c r="A12" s="47" t="str">
        <x:v>RUN-TRF-076-20260813T092628246271Z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bc3109cb95cb32457cd04ea7c6f8c6160d9855c0dd65a91fd91d2c315dacd201</x:v>
      </x:c>
      <x:c r="G12" s="59" t="n">
        <x:v>735</x:v>
      </x:c>
    </x:row>
    <x:row r="13">
      <x:c r="A13" s="47" t="str">
        <x:v>RUN-TRF-076-20260813T092628246271Z</x:v>
      </x:c>
      <x:c r="B13" s="47" t="str">
        <x:v>TRF-076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30298258398c7db82cd591ea5017cf7c83e36cfb696fcdcde0cb1a5e9b087108</x:v>
      </x:c>
      <x:c r="G13" s="59" t="n">
        <x:v>3359</x:v>
      </x:c>
    </x:row>
    <x:row r="14">
      <x:c r="A14" s="47" t="str">
        <x:v>RUN-TRF-076-20260813T092628246271Z</x:v>
      </x:c>
      <x:c r="B14" s="47" t="str">
        <x:v>TRF-076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a4d417df965bc3751b1dd713e0a5815b19a36822fd157af6c0b1e353377e090c</x:v>
      </x:c>
      <x:c r="G14" s="59" t="n">
        <x:v>6540</x:v>
      </x:c>
    </x:row>
    <x:row r="15">
      <x:c r="A15" s="49" t="str">
        <x:v>RUN-TRF-076-20260813T092628246271Z</x:v>
      </x:c>
      <x:c r="B15" s="49" t="str">
        <x:v>TRF-076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1c3eb0e48d12f2d1f2c8375ad1e4c07d720445e71a140fb21d292d6f5778bdd0</x:v>
      </x:c>
      <x:c r="G15" s="60" t="n">
        <x:v>318</x:v>
      </x:c>
    </x:row>
  </x:sheetData>
  <x:pageMargins left="0.7" right="0.7" top="0.75" bottom="0.75" header="0.3" footer="0.3"/>
  <x:tableParts count="1">
    <x:tablePart xmlns:r="http://schemas.openxmlformats.org/officeDocument/2006/relationships" r:id="Rf449d84c11de42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RUN-TRF-076-20260813T092628246271Z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RUN-TRF-076-20260813T092628246271Z</x:v>
      </x:c>
      <x:c r="B5" s="69" t="str">
        <x:v>TRF-076</x:v>
      </x:c>
      <x:c r="C5" s="71" t="n">
        <x:v>1</x:v>
      </x:c>
      <x:c r="D5" s="69" t="str">
        <x:v>TERM_RESOLUTION_UNRESOLVED</x:v>
      </x:c>
      <x:c r="E5" s="73" t="str">
        <x:v>No supplied candidate is a verified case-specific load-case identifier or coverage term; bladeLoadCaseCoverage is an aggregate boolean, while forceLoadCase is an insufficiently defined string from a different requirement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aae7cf84d41c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RUN-TRF-076-20260813T092628246271Z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