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3de48f9c8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53a9156f6e49bb"/>
    <x:sheet xmlns:r="http://schemas.openxmlformats.org/officeDocument/2006/relationships" name="README" sheetId="2" r:id="R9a4d5d548773457f"/>
    <x:sheet xmlns:r="http://schemas.openxmlformats.org/officeDocument/2006/relationships" name="REGULATION_QUEUE" sheetId="3" r:id="Rde479b815a734ece"/>
    <x:sheet xmlns:r="http://schemas.openxmlformats.org/officeDocument/2006/relationships" name="RUNS" sheetId="4" r:id="Rb21cd86eb32048f6"/>
    <x:sheet xmlns:r="http://schemas.openxmlformats.org/officeDocument/2006/relationships" name="ITERATIONS" sheetId="5" r:id="R565ff8b5d1ca4702"/>
    <x:sheet xmlns:r="http://schemas.openxmlformats.org/officeDocument/2006/relationships" name="API_CALLS" sheetId="6" r:id="R3f7d3d8f6fa946b9"/>
    <x:sheet xmlns:r="http://schemas.openxmlformats.org/officeDocument/2006/relationships" name="TERM_RETRIEVAL" sheetId="7" r:id="R145a9d0925dc4da2"/>
    <x:sheet xmlns:r="http://schemas.openxmlformats.org/officeDocument/2006/relationships" name="FEW_SHOT_SELECTION" sheetId="8" r:id="R0089830187584e99"/>
    <x:sheet xmlns:r="http://schemas.openxmlformats.org/officeDocument/2006/relationships" name="VALIDATION" sheetId="9" r:id="R7f0de5ce369e4192"/>
    <x:sheet xmlns:r="http://schemas.openxmlformats.org/officeDocument/2006/relationships" name="VOCAB_MATCHES" sheetId="10" r:id="Rf837d9e81183414e"/>
    <x:sheet xmlns:r="http://schemas.openxmlformats.org/officeDocument/2006/relationships" name="ARTIFACTS" sheetId="11" r:id="Rd65024afe8ad4fc7"/>
    <x:sheet xmlns:r="http://schemas.openxmlformats.org/officeDocument/2006/relationships" name="UNRESOLVED" sheetId="12" r:id="R37296248efa64da0"/>
    <x:sheet xmlns:r="http://schemas.openxmlformats.org/officeDocument/2006/relationships" name="RDF_TEST_QUEUE" sheetId="13" r:id="Rfd4dcf8299cb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258f221aa4ccb" /><Relationship Type="http://schemas.openxmlformats.org/officeDocument/2006/relationships/theme" Target="/xl/theme/theme1.xml" Id="R25467ed36e064d8a" /><Relationship Type="http://schemas.microsoft.com/office/2022/11/relationships/FeaturePropertyBag" Target="/xl/featurePropertyBag/featurePropertyBag.xml" Id="R51efe34e9f404b07" /><Relationship Type="http://schemas.openxmlformats.org/officeDocument/2006/relationships/sharedStrings" Target="/xl/sharedStrings.xml" Id="Rfe171d034b274d07" /><Relationship Type="http://schemas.openxmlformats.org/officeDocument/2006/relationships/worksheet" Target="/xl/worksheets/sheet1.xml" Id="R4153a9156f6e49bb" /><Relationship Type="http://schemas.openxmlformats.org/officeDocument/2006/relationships/worksheet" Target="/xl/worksheets/sheet2.xml" Id="R9a4d5d548773457f" /><Relationship Type="http://schemas.openxmlformats.org/officeDocument/2006/relationships/worksheet" Target="/xl/worksheets/sheet3.xml" Id="Rde479b815a734ece" /><Relationship Type="http://schemas.openxmlformats.org/officeDocument/2006/relationships/worksheet" Target="/xl/worksheets/sheet4.xml" Id="Rb21cd86eb32048f6" /><Relationship Type="http://schemas.openxmlformats.org/officeDocument/2006/relationships/worksheet" Target="/xl/worksheets/sheet5.xml" Id="R565ff8b5d1ca4702" /><Relationship Type="http://schemas.openxmlformats.org/officeDocument/2006/relationships/worksheet" Target="/xl/worksheets/sheet6.xml" Id="R3f7d3d8f6fa946b9" /><Relationship Type="http://schemas.openxmlformats.org/officeDocument/2006/relationships/worksheet" Target="/xl/worksheets/sheet7.xml" Id="R145a9d0925dc4da2" /><Relationship Type="http://schemas.openxmlformats.org/officeDocument/2006/relationships/worksheet" Target="/xl/worksheets/sheet8.xml" Id="R0089830187584e99" /><Relationship Type="http://schemas.openxmlformats.org/officeDocument/2006/relationships/worksheet" Target="/xl/worksheets/sheet9.xml" Id="R7f0de5ce369e4192" /><Relationship Type="http://schemas.openxmlformats.org/officeDocument/2006/relationships/worksheet" Target="/xl/worksheets/sheet10.xml" Id="Rf837d9e81183414e" /><Relationship Type="http://schemas.openxmlformats.org/officeDocument/2006/relationships/worksheet" Target="/xl/worksheets/sheet11.xml" Id="Rd65024afe8ad4fc7" /><Relationship Type="http://schemas.openxmlformats.org/officeDocument/2006/relationships/worksheet" Target="/xl/worksheets/sheet12.xml" Id="R37296248efa64da0" /><Relationship Type="http://schemas.openxmlformats.org/officeDocument/2006/relationships/worksheet" Target="/xl/worksheets/sheet13.xml" Id="Rfd4dcf8299cb45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f4feba1d854d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4ddf2284ea49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a8e646429047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851ef98b544f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483b24cdb940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991303f9044c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1c8b83ff7443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54febefb5145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194e0f070345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79ff403624646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ffa3f486566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RUN-TRF-077-20260813T092742391425Z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14049.619249999998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RUN-TRF-077-20260813T092742391425Z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f4feba1d854d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RUN-TRF-077-20260813T092742391425Z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TERM_RESOLUTION_UNRESOLVED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ddf2284ea49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RUN-TRF-077-20260813T092742391425Z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RUN-TRF-077-20260813T092742391425Z</x:v>
      </x:c>
      <x:c r="C5" s="69" t="str">
        <x:v>TRF-077</x:v>
      </x:c>
      <x:c r="D5" s="70" t="n">
        <x:v>46247.394240636575</x:v>
      </x:c>
      <x:c r="E5" s="70" t="n">
        <x:v>46247.39523686343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denotes the required maximum blade ice load with a force quantity range and unit context.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8e646429047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RUN-TRF-077-20260813T092742391425Z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RUN-TRF-077-20260813T092742391425Z</x:v>
      </x:c>
      <x:c r="B5" s="45" t="str">
        <x:v>TRF-077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candidate only enforces Fice &gt;= 0 and the two conditional k constants; it omits the required upper envelope Fice &lt;= (Fice)max and does not encode the stated formula-derived distribution or its Nice operand. Locate the canonical property for (Fice)max, constrain it on the ship with the proper force quantity/unit, compare bladeIceLoad against it in the correct direction, and encode the complete verified formula with iceLoadCycleCount rather than a presence-only approximation. Retain the ship target and the mutually alternative open-propeller k=0.75 versus ducted-propeller k=1.0 branches.</x:v>
      </x:c>
      <x:c r="I5" s="81" t="n">
        <x:v>25247.817</x:v>
      </x:c>
      <x:c r="J5" s="81" t="n">
        <x:v>15940.128</x:v>
      </x:c>
    </x:row>
    <x:row r="6">
      <x:c r="A6" s="49" t="str">
        <x:v>RUN-TRF-077-20260813T092742391425Z</x:v>
      </x:c>
      <x:c r="B6" s="49" t="str">
        <x:v>TRF-077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encodes only the lower bound Fice &gt;= 0 and omits the required upper-envelope comparison Fice &lt;= (Fice)max. Locate the canonical maximum-blade-ice-load term, require that value on the ship with force quantity/unit validation, and add a bounded comparison of the two qudt:numericValue decimals in the correct direction; do not approximate the envelope by presence. Also constrain propellerType and loadSpectrumShapeParameter to one value so multiple alternative values cannot create accidental passes, while retaining the exact 0.75/open and 1.0/ducted alternatives.</x:v>
      </x:c>
      <x:c r="I6" s="83" t="n">
        <x:v>25283.487</x:v>
      </x:c>
      <x:c r="J6" s="83" t="n">
        <x:v>11124.342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851ef98b544f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RUN-TRF-077-20260813T092742391425Z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RUN-TRF-077-20260813T092742391425Z</x:v>
      </x:c>
      <x:c r="C5" s="45" t="str">
        <x:v>TRF-077</x:v>
      </x:c>
      <x:c r="D5" s="90" t="n">
        <x:v>46247.394532858794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25246.072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RUN-TRF-077-20260813T092742391425Z</x:v>
      </x:c>
      <x:c r="C6" s="47" t="str">
        <x:v>TRF-077</x:v>
      </x:c>
      <x:c r="D6" s="91" t="n">
        <x:v>46247.394532881946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25247.817</x:v>
      </x:c>
      <x:c r="L6" s="93" t="b">
        <x:v>0</x:v>
      </x:c>
      <x:c r="M6" s="47" t="str">
        <x:v>resp_036d9f16d835dc4d006a7d8e0f7a848193b71250dffc8d35ab</x:v>
      </x:c>
      <x:c r="N6" s="59" t="n">
        <x:v>5551</x:v>
      </x:c>
      <x:c r="O6" s="59" t="n">
        <x:v>1580</x:v>
      </x:c>
      <x:c r="P6" s="59" t="n">
        <x:v>7131</x:v>
      </x:c>
    </x:row>
    <x:row r="7">
      <x:c r="A7" s="47" t="str">
        <x:v>EVT-000024</x:v>
      </x:c>
      <x:c r="B7" s="47" t="str">
        <x:v>RUN-TRF-077-20260813T092742391425Z</x:v>
      </x:c>
      <x:c r="C7" s="47" t="str">
        <x:v>TRF-077</x:v>
      </x:c>
      <x:c r="D7" s="91" t="n">
        <x:v>46247.39471893518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15938.706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RUN-TRF-077-20260813T092742391425Z</x:v>
      </x:c>
      <x:c r="C8" s="47" t="str">
        <x:v>TRF-077</x:v>
      </x:c>
      <x:c r="D8" s="91" t="n">
        <x:v>46247.394718958334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15940.128</x:v>
      </x:c>
      <x:c r="L8" s="93" t="b">
        <x:v>0</x:v>
      </x:c>
      <x:c r="M8" s="47" t="str">
        <x:v>resp_0cc1c2278e007030006a7d8e27e9e88190af67fb7a9fb850e5</x:v>
      </x:c>
      <x:c r="N8" s="59" t="n">
        <x:v>4652</x:v>
      </x:c>
      <x:c r="O8" s="59" t="n">
        <x:v>1011</x:v>
      </x:c>
      <x:c r="P8" s="59" t="n">
        <x:v>5663</x:v>
      </x:c>
    </x:row>
    <x:row r="9">
      <x:c r="A9" s="47" t="str">
        <x:v>EVT-000031</x:v>
      </x:c>
      <x:c r="B9" s="47" t="str">
        <x:v>RUN-TRF-077-20260813T092742391425Z</x:v>
      </x:c>
      <x:c r="C9" s="47" t="str">
        <x:v>TRF-077</x:v>
      </x:c>
      <x:c r="D9" s="91" t="n">
        <x:v>46247.39478293982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4789.106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RUN-TRF-077-20260813T092742391425Z</x:v>
      </x:c>
      <x:c r="C10" s="47" t="str">
        <x:v>TRF-077</x:v>
      </x:c>
      <x:c r="D10" s="91" t="n">
        <x:v>46247.39478296296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4790.663</x:v>
      </x:c>
      <x:c r="L10" s="93" t="b">
        <x:v>0</x:v>
      </x:c>
      <x:c r="M10" s="47" t="str">
        <x:v>resp_0cd184335008b221006a7d8e389af08190b7af8d2030a34da6</x:v>
      </x:c>
      <x:c r="N10" s="59" t="n">
        <x:v>1372</x:v>
      </x:c>
      <x:c r="O10" s="59" t="n">
        <x:v>262</x:v>
      </x:c>
      <x:c r="P10" s="59" t="n">
        <x:v>1634</x:v>
      </x:c>
    </x:row>
    <x:row r="11">
      <x:c r="A11" s="47" t="str">
        <x:v>EVT-000047</x:v>
      </x:c>
      <x:c r="B11" s="47" t="str">
        <x:v>RUN-TRF-077-20260813T092742391425Z</x:v>
      </x:c>
      <x:c r="C11" s="47" t="str">
        <x:v>TRF-077</x:v>
      </x:c>
      <x:c r="D11" s="91" t="n">
        <x:v>46247.39507565972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25281.862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RUN-TRF-077-20260813T092742391425Z</x:v>
      </x:c>
      <x:c r="C12" s="47" t="str">
        <x:v>TRF-077</x:v>
      </x:c>
      <x:c r="D12" s="91" t="n">
        <x:v>46247.39507568287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25283.487</x:v>
      </x:c>
      <x:c r="L12" s="93" t="b">
        <x:v>0</x:v>
      </x:c>
      <x:c r="M12" s="47" t="str">
        <x:v>resp_07045ed0f927df7d006a7d8e3d643081949060ad08d1c3f0e1</x:v>
      </x:c>
      <x:c r="N12" s="59" t="n">
        <x:v>5738</x:v>
      </x:c>
      <x:c r="O12" s="59" t="n">
        <x:v>1879</x:v>
      </x:c>
      <x:c r="P12" s="59" t="n">
        <x:v>7617</x:v>
      </x:c>
    </x:row>
    <x:row r="13">
      <x:c r="A13" s="47" t="str">
        <x:v>EVT-000055</x:v>
      </x:c>
      <x:c r="B13" s="47" t="str">
        <x:v>RUN-TRF-077-20260813T092742391425Z</x:v>
      </x:c>
      <x:c r="C13" s="47" t="str">
        <x:v>TRF-077</x:v>
      </x:c>
      <x:c r="D13" s="91" t="n">
        <x:v>46247.39520605324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11122.561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RUN-TRF-077-20260813T092742391425Z</x:v>
      </x:c>
      <x:c r="C14" s="47" t="str">
        <x:v>TRF-077</x:v>
      </x:c>
      <x:c r="D14" s="91" t="n">
        <x:v>46247.39520607639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11124.342</x:v>
      </x:c>
      <x:c r="L14" s="93" t="b">
        <x:v>0</x:v>
      </x:c>
      <x:c r="M14" s="47" t="str">
        <x:v>resp_0b53d7bac70a9624006a7d8e56e22c819480cf496ffc86440c</x:v>
      </x:c>
      <x:c r="N14" s="59" t="n">
        <x:v>5053</x:v>
      </x:c>
      <x:c r="O14" s="59" t="n">
        <x:v>658</x:v>
      </x:c>
      <x:c r="P14" s="59" t="n">
        <x:v>5711</x:v>
      </x:c>
    </x:row>
    <x:row r="15">
      <x:c r="A15" s="47" t="str">
        <x:v>EVT-000062</x:v>
      </x:c>
      <x:c r="B15" s="47" t="str">
        <x:v>RUN-TRF-077-20260813T092742391425Z</x:v>
      </x:c>
      <x:c r="C15" s="47" t="str">
        <x:v>TRF-077</x:v>
      </x:c>
      <x:c r="D15" s="91" t="n">
        <x:v>46247.39523682871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1914.807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RUN-TRF-077-20260813T092742391425Z</x:v>
      </x:c>
      <x:c r="C16" s="49" t="str">
        <x:v>TRF-077</x:v>
      </x:c>
      <x:c r="D16" s="94" t="n">
        <x:v>46247.39523685185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1915.88</x:v>
      </x:c>
      <x:c r="L16" s="82" t="b">
        <x:v>0</x:v>
      </x:c>
      <x:c r="M16" s="49" t="str">
        <x:v>resp_0c224629be7511c9006a7d8e62bb3c8193a95991bcaec192b6</x:v>
      </x:c>
      <x:c r="N16" s="60" t="n">
        <x:v>1383</x:v>
      </x:c>
      <x:c r="O16" s="60" t="n">
        <x:v>83</x:v>
      </x:c>
      <x:c r="P16" s="60" t="n">
        <x:v>1466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83b24cdb940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RUN-TRF-077-20260813T092742391425Z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RUN-TRF-077-20260813T092742391425Z</x:v>
      </x:c>
      <x:c r="B5" s="45" t="str">
        <x:v>TRF-077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RUN-TRF-077-20260813T092742391425Z</x:v>
      </x:c>
      <x:c r="B6" s="47" t="str">
        <x:v>TRF-077</x:v>
      </x:c>
      <x:c r="C6" s="47" t="str">
        <x:v>bladeIceLoad</x:v>
      </x:c>
      <x:c r="D6" s="48" t="str">
        <x:v>https://w3id.org/nltl-benchmark/vocab#bladeIceLoad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RUN-TRF-077-20260813T092742391425Z</x:v>
      </x:c>
      <x:c r="B7" s="47" t="str">
        <x:v>TRF-077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RUN-TRF-077-20260813T092742391425Z</x:v>
      </x:c>
      <x:c r="B8" s="47" t="str">
        <x:v>TRF-077</x:v>
      </x:c>
      <x:c r="C8" s="47" t="str">
        <x:v>iceLoadCycleCount</x:v>
      </x:c>
      <x:c r="D8" s="48" t="str">
        <x:v>https://w3id.org/nltl-benchmark/vocab#iceLoadCycleCount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RUN-TRF-077-20260813T092742391425Z</x:v>
      </x:c>
      <x:c r="B9" s="47" t="str">
        <x:v>TRF-077</x:v>
      </x:c>
      <x:c r="C9" s="47" t="str">
        <x:v>loadSpectrumShapeParameter</x:v>
      </x:c>
      <x:c r="D9" s="48" t="str">
        <x:v>https://w3id.org/nltl-benchmark/vocab#loadSpectrumShapeParameter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RUN-TRF-077-20260813T092742391425Z</x:v>
      </x:c>
      <x:c r="B10" s="47" t="str">
        <x:v>TRF-077</x:v>
      </x:c>
      <x:c r="C10" s="47" t="str">
        <x:v>propellerType</x:v>
      </x:c>
      <x:c r="D10" s="48" t="str">
        <x:v>https://w3id.org/nltl-benchmark/vocab#propellerType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RUN-TRF-077-20260813T092742391425Z</x:v>
      </x:c>
      <x:c r="B11" s="47" t="str">
        <x:v>TRF-077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RUN-TRF-077-20260813T092742391425Z</x:v>
      </x:c>
      <x:c r="B12" s="47" t="str">
        <x:v>TRF-077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RUN-TRF-077-20260813T092742391425Z</x:v>
      </x:c>
      <x:c r="B13" s="47" t="str">
        <x:v>TRF-077</x:v>
      </x:c>
      <x:c r="C13" s="47" t="str">
        <x:v>benchmarkEntity</x:v>
      </x:c>
      <x:c r="D13" s="48" t="str">
        <x:v>https://w3id.org/nltl-benchmark/vocab#benchmarkEntity</x:v>
      </x:c>
      <x:c r="E13" s="47" t="str">
        <x:v>Class</x:v>
      </x:c>
      <x:c r="F13" s="47" t="str"/>
      <x:c r="G13" s="47" t="str"/>
      <x:c r="H13" s="47" t="str"/>
      <x:c r="I13" s="48" t="str">
        <x:v>baseline target infrastructure; domain dependency of bladeIceLoad; domain dependency of iceLoadCycleCount; domain dependency of loadSpectrumShapeParameter</x:v>
      </x:c>
      <x:c r="J13" s="47" t="n">
        <x:v>2</x:v>
      </x:c>
    </x:row>
    <x:row r="14">
      <x:c r="A14" s="47" t="str">
        <x:v>RUN-TRF-077-20260813T092742391425Z</x:v>
      </x:c>
      <x:c r="B14" s="47" t="str">
        <x:v>TRF-077</x:v>
      </x:c>
      <x:c r="C14" s="47" t="str">
        <x:v>bladeIceLoad</x:v>
      </x:c>
      <x:c r="D14" s="48" t="str">
        <x:v>https://w3id.org/nltl-benchmark/vocab#bladeIceLoad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2</x:v>
      </x:c>
    </x:row>
    <x:row r="15">
      <x:c r="A15" s="47" t="str">
        <x:v>RUN-TRF-077-20260813T092742391425Z</x:v>
      </x:c>
      <x:c r="B15" s="47" t="str">
        <x:v>TRF-077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2</x:v>
      </x:c>
    </x:row>
    <x:row r="16">
      <x:c r="A16" s="47" t="str">
        <x:v>RUN-TRF-077-20260813T092742391425Z</x:v>
      </x:c>
      <x:c r="B16" s="47" t="str">
        <x:v>TRF-077</x:v>
      </x:c>
      <x:c r="C16" s="47" t="str">
        <x:v>iceLoadCycleCount</x:v>
      </x:c>
      <x:c r="D16" s="48" t="str">
        <x:v>https://w3id.org/nltl-benchmark/vocab#iceLoadCycleCount</x:v>
      </x:c>
      <x:c r="E16" s="47" t="str">
        <x:v>DatatypeProperty</x:v>
      </x:c>
      <x:c r="F16" s="47" t="str">
        <x:v>xsd:integer</x:v>
      </x:c>
      <x:c r="G16" s="47" t="str">
        <x:v>http://www.w3.org/2001/XMLSchema#integer</x:v>
      </x:c>
      <x:c r="H16" s="47" t="str"/>
      <x:c r="I16" s="48" t="str">
        <x:v>linked by the locked 313-requirement index; verified vocabulary-matcher addition</x:v>
      </x:c>
      <x:c r="J16" s="47" t="n">
        <x:v>2</x:v>
      </x:c>
    </x:row>
    <x:row r="17">
      <x:c r="A17" s="47" t="str">
        <x:v>RUN-TRF-077-20260813T092742391425Z</x:v>
      </x:c>
      <x:c r="B17" s="47" t="str">
        <x:v>TRF-077</x:v>
      </x:c>
      <x:c r="C17" s="47" t="str">
        <x:v>loadSpectrumShapeParameter</x:v>
      </x:c>
      <x:c r="D17" s="48" t="str">
        <x:v>https://w3id.org/nltl-benchmark/vocab#loadSpectrumShapeParameter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2</x:v>
      </x:c>
    </x:row>
    <x:row r="18">
      <x:c r="A18" s="47" t="str">
        <x:v>RUN-TRF-077-20260813T092742391425Z</x:v>
      </x:c>
      <x:c r="B18" s="47" t="str">
        <x:v>TRF-077</x:v>
      </x:c>
      <x:c r="C18" s="47" t="str">
        <x:v>propellerType</x:v>
      </x:c>
      <x:c r="D18" s="48" t="str">
        <x:v>https://w3id.org/nltl-benchmark/vocab#propellerType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2</x:v>
      </x:c>
    </x:row>
    <x:row r="19">
      <x:c r="A19" s="47" t="str">
        <x:v>RUN-TRF-077-20260813T092742391425Z</x:v>
      </x:c>
      <x:c r="B19" s="47" t="str">
        <x:v>TRF-077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</x:v>
      </x:c>
      <x:c r="J19" s="47" t="n">
        <x:v>2</x:v>
      </x:c>
    </x:row>
    <x:row r="20">
      <x:c r="A20" s="49" t="str">
        <x:v>RUN-TRF-077-20260813T092742391425Z</x:v>
      </x:c>
      <x:c r="B20" s="49" t="str">
        <x:v>TRF-077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b991303f9044c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RUN-TRF-077-20260813T092742391425Z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RUN-TRF-077-20260813T092742391425Z</x:v>
      </x:c>
      <x:c r="B5" s="45" t="str">
        <x:v>TRF-077</x:v>
      </x:c>
      <x:c r="C5" s="45" t="str">
        <x:v>FS-CALC-02</x:v>
      </x:c>
      <x:c r="D5" s="45" t="str">
        <x:v>comparison_calculation</x:v>
      </x:c>
      <x:c r="E5" s="97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RUN-TRF-077-20260813T092742391425Z</x:v>
      </x:c>
      <x:c r="B6" s="49" t="str">
        <x:v>TRF-077</x:v>
      </x:c>
      <x:c r="C6" s="49" t="str">
        <x:v>FS-QTY-01</x:v>
      </x:c>
      <x:c r="D6" s="49" t="str">
        <x:v>qudt_quantity</x:v>
      </x:c>
      <x:c r="E6" s="98" t="n">
        <x:v>0.039216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c8b83ff7443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RUN-TRF-077-20260813T092742391425Z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RUN-TRF-077-20260813T092742391425Z</x:v>
      </x:c>
      <x:c r="B5" s="45" t="str">
        <x:v>TRF-077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https://w3id.org/nltl-benchmark/vocab#bladeIceLoad | https://w3id.org/nltl-benchmark/vocab#loadSpectrumShapeParameter | https://w3id.org/nltl-benchmark/vocab#propellerType | https://w3id.org/nltl-benchmark/vocab#ship</x:v>
      </x:c>
      <x:c r="O5" s="46" t="str"/>
      <x:c r="P5" s="46" t="str"/>
      <x:c r="Q5" s="46" t="str"/>
    </x:row>
    <x:row r="6">
      <x:c r="A6" s="49" t="str">
        <x:v>RUN-TRF-077-20260813T092742391425Z</x:v>
      </x:c>
      <x:c r="B6" s="49" t="str">
        <x:v>TRF-077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https://w3id.org/nltl-benchmark/vocab#bladeIceLoad | https://w3id.org/nltl-benchmark/vocab#iceLoadCycleCount | https://w3id.org/nltl-benchmark/vocab#loadSpectrumShapeParameter | https://w3id.org/nltl-benchmark/vocab#propellerType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e54febefb5145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RUN-TRF-077-20260813T092742391425Z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RUN-TRF-077-20260813T092742391425Z</x:v>
      </x:c>
      <x:c r="B5" s="45" t="str">
        <x:v>TRF-077</x:v>
      </x:c>
      <x:c r="C5" s="58" t="n">
        <x:v>1</x:v>
      </x:c>
      <x:c r="D5" s="45" t="str">
        <x:v>matcher_search</x:v>
      </x:c>
      <x:c r="E5" s="46" t="str">
        <x:v>The candidate only enforces Fice &gt;= 0 and the two conditional k constants; it omits the required upper envelope Fice &lt;= (Fice)max and does not encode the stated formula-derived distribution or its Nice operand. Locate the canonical property for (Fice)max, constrain it on the ship with the proper force quantity/unit, compare bladeIceLoad against it in the correct direction, and encode the complete verified formula with iceLoadCycleCount rather than a presence-only approximation. Retain the ship target and the mutually alternative open-propeller k=0.75 versus ducted-propeller k=1.0 branches.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RUN-TRF-077-20260813T092742391425Z</x:v>
      </x:c>
      <x:c r="B6" s="47" t="str">
        <x:v>TRF-077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iceLoadCycleCount</x:v>
      </x:c>
      <x:c r="I6" s="48" t="str">
        <x:v>https://w3id.org/nltl-benchmark/vocab#iceLoadCycleCount</x:v>
      </x:c>
      <x:c r="J6" s="48" t="str">
        <x:v>Use this exact term because it represents Nice, the integer number of ice-load cycles required as an operand in the verified distribution formula.</x:v>
      </x:c>
    </x:row>
    <x:row r="7">
      <x:c r="A7" s="47" t="str">
        <x:v>RUN-TRF-077-20260813T092742391425Z</x:v>
      </x:c>
      <x:c r="B7" s="47" t="str">
        <x:v>TRF-077</x:v>
      </x:c>
      <x:c r="C7" s="59" t="n">
        <x:v>2</x:v>
      </x:c>
      <x:c r="D7" s="47" t="str">
        <x:v>matcher_search</x:v>
      </x:c>
      <x:c r="E7" s="48" t="str">
        <x:v>The candidate encodes only the lower bound Fice &gt;= 0 and omits the required upper-envelope comparison Fice &lt;= (Fice)max. Locate the canonical maximum-blade-ice-load term, require that value on the ship with force quantity/unit validation, and add a bounded comparison of the two qudt:numericValue decimals in the correct direction; do not approximate the envelope by presence. Also constrain propellerType and loadSpectrumShapeParameter to one value so multiple alternative values cannot create accidental passes, while retaining the exact 0.75/open and 1.0/ducted alternatives.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RUN-TRF-077-20260813T092742391425Z</x:v>
      </x:c>
      <x:c r="B8" s="49" t="str">
        <x:v>TRF-077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denotes the required maximum blade ice load with a force quantity range and unit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ee194e0f070345c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RUN-TRF-077-20260813T092742391425Z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RUN-TRF-077-20260813T092742391425Z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2f2f566f8fa0c78980bc4b11b52fded3f3d8e27e207f470a88900ff684d9cb67</x:v>
      </x:c>
      <x:c r="G5" s="58" t="n">
        <x:v>11034</x:v>
      </x:c>
    </x:row>
    <x:row r="6">
      <x:c r="A6" s="47" t="str">
        <x:v>RUN-TRF-077-20260813T092742391425Z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c2596224f5162cd26e07cd64e5a31149c2df150008292fcc928a0fc62ad4e6ed</x:v>
      </x:c>
      <x:c r="G6" s="59" t="n">
        <x:v>5361</x:v>
      </x:c>
    </x:row>
    <x:row r="7">
      <x:c r="A7" s="47" t="str">
        <x:v>RUN-TRF-077-20260813T092742391425Z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89310d2fa595a9958cf53262d7851878362a009a37693a0d4a5e2af2220fe6ff</x:v>
      </x:c>
      <x:c r="G7" s="59" t="n">
        <x:v>22279</x:v>
      </x:c>
    </x:row>
    <x:row r="8">
      <x:c r="A8" s="47" t="str">
        <x:v>RUN-TRF-077-20260813T092742391425Z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a89721be0ea05014da849233b66accbbc460cd1c58a3ff4617df30f094f606f4</x:v>
      </x:c>
      <x:c r="G8" s="59" t="n">
        <x:v>2834</x:v>
      </x:c>
    </x:row>
    <x:row r="9">
      <x:c r="A9" s="47" t="str">
        <x:v>RUN-TRF-077-20260813T092742391425Z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bf90837e5c61ecc2e8cefde194b7d1a0e4ac65d70d62a3dfa1c83d07d69ae1b9</x:v>
      </x:c>
      <x:c r="G9" s="59" t="n">
        <x:v>2809</x:v>
      </x:c>
    </x:row>
    <x:row r="10">
      <x:c r="A10" s="47" t="str">
        <x:v>RUN-TRF-077-20260813T092742391425Z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2ef61c392e8a165d751fa6e3f41652e26bc25ace41e09cf0820dbca99eff4824</x:v>
      </x:c>
      <x:c r="G10" s="59" t="n">
        <x:v>628</x:v>
      </x:c>
    </x:row>
    <x:row r="11">
      <x:c r="A11" s="47" t="str">
        <x:v>RUN-TRF-077-20260813T092742391425Z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3db931394bf36f846cb9669f5102c7757933cdeb77875ab16ab76c5c4a944af9</x:v>
      </x:c>
      <x:c r="G11" s="59" t="n">
        <x:v>18578</x:v>
      </x:c>
    </x:row>
    <x:row r="12">
      <x:c r="A12" s="47" t="str">
        <x:v>RUN-TRF-077-20260813T092742391425Z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50b8fccf713799be50d45388ccc2d869f61bc6adbd54d07b431f2b4098628d16</x:v>
      </x:c>
      <x:c r="G12" s="59" t="n">
        <x:v>659</x:v>
      </x:c>
    </x:row>
    <x:row r="13">
      <x:c r="A13" s="47" t="str">
        <x:v>RUN-TRF-077-20260813T092742391425Z</x:v>
      </x:c>
      <x:c r="B13" s="47" t="str">
        <x:v>TRF-077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7ba79a275eaa15deff41d505694a7bd50a2973cd65874cc3d9e2400bf4b972fe</x:v>
      </x:c>
      <x:c r="G13" s="59" t="n">
        <x:v>1871</x:v>
      </x:c>
    </x:row>
    <x:row r="14">
      <x:c r="A14" s="47" t="str">
        <x:v>RUN-TRF-077-20260813T092742391425Z</x:v>
      </x:c>
      <x:c r="B14" s="47" t="str">
        <x:v>TRF-077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cfec64dfa14e050dad44e667aca6442ea093b4ec9e14695e2733a29f7af3344a</x:v>
      </x:c>
      <x:c r="G14" s="59" t="n">
        <x:v>5208</x:v>
      </x:c>
    </x:row>
    <x:row r="15">
      <x:c r="A15" s="47" t="str">
        <x:v>RUN-TRF-077-20260813T092742391425Z</x:v>
      </x:c>
      <x:c r="B15" s="47" t="str">
        <x:v>TRF-077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429cde85fd6e503b6a8134805864b6e859bdc66883654c929648908833898218</x:v>
      </x:c>
      <x:c r="G15" s="59" t="n">
        <x:v>306</x:v>
      </x:c>
    </x:row>
    <x:row r="16">
      <x:c r="A16" s="47" t="str">
        <x:v>RUN-TRF-077-20260813T092742391425Z</x:v>
      </x:c>
      <x:c r="B16" s="47" t="str">
        <x:v>TRF-077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340deb576ca1a14cee9f0ac893af221cf04f4396265cc6156fd30dc4ad41dcfe</x:v>
      </x:c>
      <x:c r="G16" s="59" t="n">
        <x:v>11072</x:v>
      </x:c>
    </x:row>
    <x:row r="17">
      <x:c r="A17" s="47" t="str">
        <x:v>RUN-TRF-077-20260813T092742391425Z</x:v>
      </x:c>
      <x:c r="B17" s="47" t="str">
        <x:v>TRF-077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751f7ada8ec29e499dc0fc3915c59e3f971775eee17b0ce1fecd85bf28a31bfb</x:v>
      </x:c>
      <x:c r="G17" s="59" t="n">
        <x:v>23162</x:v>
      </x:c>
    </x:row>
    <x:row r="18">
      <x:c r="A18" s="47" t="str">
        <x:v>RUN-TRF-077-20260813T092742391425Z</x:v>
      </x:c>
      <x:c r="B18" s="47" t="str">
        <x:v>TRF-077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137f18005ec4826f1cf5eac9e5893f1cc0ab91a44847f6f2d456d4847cc9c34a</x:v>
      </x:c>
      <x:c r="G18" s="59" t="n">
        <x:v>3882</x:v>
      </x:c>
    </x:row>
    <x:row r="19">
      <x:c r="A19" s="47" t="str">
        <x:v>RUN-TRF-077-20260813T092742391425Z</x:v>
      </x:c>
      <x:c r="B19" s="47" t="str">
        <x:v>TRF-077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4deec8ea255d6ebf5863e10b72ed911104950e11429164eb0803dc9314b620f7</x:v>
      </x:c>
      <x:c r="G19" s="59" t="n">
        <x:v>3857</x:v>
      </x:c>
    </x:row>
    <x:row r="20">
      <x:c r="A20" s="47" t="str">
        <x:v>RUN-TRF-077-20260813T092742391425Z</x:v>
      </x:c>
      <x:c r="B20" s="47" t="str">
        <x:v>TRF-077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b564381f3e26e069da169ba32d8a8c85e1409f3bedd9a015c7995f9ddf7893c5</x:v>
      </x:c>
      <x:c r="G20" s="59" t="n">
        <x:v>691</x:v>
      </x:c>
    </x:row>
    <x:row r="21">
      <x:c r="A21" s="47" t="str">
        <x:v>RUN-TRF-077-20260813T092742391425Z</x:v>
      </x:c>
      <x:c r="B21" s="47" t="str">
        <x:v>TRF-077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36b8b2b635f4e4d51bdd43a61b3df1d80ff40e5ad9228b78eb2fd39a5eab7de9</x:v>
      </x:c>
      <x:c r="G21" s="59" t="n">
        <x:v>20154</x:v>
      </x:c>
    </x:row>
    <x:row r="22">
      <x:c r="A22" s="47" t="str">
        <x:v>RUN-TRF-077-20260813T092742391425Z</x:v>
      </x:c>
      <x:c r="B22" s="47" t="str">
        <x:v>TRF-077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154b6d775965886bcd3a24b4e6d108220cf80216bf713c4efd1320c93b4db7a3</x:v>
      </x:c>
      <x:c r="G22" s="59" t="n">
        <x:v>641</x:v>
      </x:c>
    </x:row>
    <x:row r="23">
      <x:c r="A23" s="47" t="str">
        <x:v>RUN-TRF-077-20260813T092742391425Z</x:v>
      </x:c>
      <x:c r="B23" s="47" t="str">
        <x:v>TRF-077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18e335d1ca7789fa1bb16b001c98263f1b04b9615524667a98f2ebd0be3dcf67</x:v>
      </x:c>
      <x:c r="G23" s="59" t="n">
        <x:v>1972</x:v>
      </x:c>
    </x:row>
    <x:row r="24">
      <x:c r="A24" s="47" t="str">
        <x:v>RUN-TRF-077-20260813T092742391425Z</x:v>
      </x:c>
      <x:c r="B24" s="47" t="str">
        <x:v>TRF-077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94d1216ceb077935447454e20e29e75045c61a415c5562d6e0f9a9d5a73c58c4</x:v>
      </x:c>
      <x:c r="G24" s="59" t="n">
        <x:v>5291</x:v>
      </x:c>
    </x:row>
    <x:row r="25">
      <x:c r="A25" s="49" t="str">
        <x:v>RUN-TRF-077-20260813T092742391425Z</x:v>
      </x:c>
      <x:c r="B25" s="49" t="str">
        <x:v>TRF-077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865f4a85f56568d0177ddc5820da06fdbd6677faee99a1f893badecbe3e6db37</x:v>
      </x:c>
      <x:c r="G25" s="60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f79ff403624646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RUN-TRF-077-20260813T092742391425Z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RUN-TRF-077-20260813T092742391425Z</x:v>
      </x:c>
      <x:c r="B5" s="69" t="str">
        <x:v>TRF-077</x:v>
      </x:c>
      <x:c r="C5" s="71" t="n">
        <x:v>2</x:v>
      </x:c>
      <x:c r="D5" s="69" t="str">
        <x:v>TERM_RESOLUTION_UNRESOLVED</x:v>
      </x:c>
      <x:c r="E5" s="73" t="str">
        <x:v>No supplied candidate denotes the required maximum blade ice load with a force quantity range and unit context.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a3f48656643b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RUN-TRF-077-20260813T092742391425Z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