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94a86b162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ad4c7aaa004961"/>
    <x:sheet xmlns:r="http://schemas.openxmlformats.org/officeDocument/2006/relationships" name="README" sheetId="2" r:id="R4b50f04a1e164025"/>
    <x:sheet xmlns:r="http://schemas.openxmlformats.org/officeDocument/2006/relationships" name="REGULATION_QUEUE" sheetId="3" r:id="Rbbde71ac4d1c46ce"/>
    <x:sheet xmlns:r="http://schemas.openxmlformats.org/officeDocument/2006/relationships" name="RUNS" sheetId="4" r:id="Ra3c2c6f8ad064585"/>
    <x:sheet xmlns:r="http://schemas.openxmlformats.org/officeDocument/2006/relationships" name="ITERATIONS" sheetId="5" r:id="R58cb8a3a68da4bbd"/>
    <x:sheet xmlns:r="http://schemas.openxmlformats.org/officeDocument/2006/relationships" name="API_CALLS" sheetId="6" r:id="R2bf7e5ba0b544ea9"/>
    <x:sheet xmlns:r="http://schemas.openxmlformats.org/officeDocument/2006/relationships" name="TERM_RETRIEVAL" sheetId="7" r:id="R5cc7e914cbe64f22"/>
    <x:sheet xmlns:r="http://schemas.openxmlformats.org/officeDocument/2006/relationships" name="FEW_SHOT_SELECTION" sheetId="8" r:id="R109f7eba66ed4f14"/>
    <x:sheet xmlns:r="http://schemas.openxmlformats.org/officeDocument/2006/relationships" name="VALIDATION" sheetId="9" r:id="R641564f591094a37"/>
    <x:sheet xmlns:r="http://schemas.openxmlformats.org/officeDocument/2006/relationships" name="VOCAB_MATCHES" sheetId="10" r:id="Rc8f9ca16b9f14fa6"/>
    <x:sheet xmlns:r="http://schemas.openxmlformats.org/officeDocument/2006/relationships" name="ARTIFACTS" sheetId="11" r:id="R27d0c4255d024ba2"/>
    <x:sheet xmlns:r="http://schemas.openxmlformats.org/officeDocument/2006/relationships" name="UNRESOLVED" sheetId="12" r:id="R0d077970ba78456c"/>
    <x:sheet xmlns:r="http://schemas.openxmlformats.org/officeDocument/2006/relationships" name="RDF_TEST_QUEUE" sheetId="13" r:id="R5e7b044c9068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f3fa2f882441f" /><Relationship Type="http://schemas.openxmlformats.org/officeDocument/2006/relationships/theme" Target="/xl/theme/theme1.xml" Id="R758df944e4ea48f8" /><Relationship Type="http://schemas.microsoft.com/office/2022/11/relationships/FeaturePropertyBag" Target="/xl/featurePropertyBag/featurePropertyBag.xml" Id="R221abefe1cc340ce" /><Relationship Type="http://schemas.openxmlformats.org/officeDocument/2006/relationships/sharedStrings" Target="/xl/sharedStrings.xml" Id="R9fb18a97ba7349a5" /><Relationship Type="http://schemas.openxmlformats.org/officeDocument/2006/relationships/worksheet" Target="/xl/worksheets/sheet1.xml" Id="R85ad4c7aaa004961" /><Relationship Type="http://schemas.openxmlformats.org/officeDocument/2006/relationships/worksheet" Target="/xl/worksheets/sheet2.xml" Id="R4b50f04a1e164025" /><Relationship Type="http://schemas.openxmlformats.org/officeDocument/2006/relationships/worksheet" Target="/xl/worksheets/sheet3.xml" Id="Rbbde71ac4d1c46ce" /><Relationship Type="http://schemas.openxmlformats.org/officeDocument/2006/relationships/worksheet" Target="/xl/worksheets/sheet4.xml" Id="Ra3c2c6f8ad064585" /><Relationship Type="http://schemas.openxmlformats.org/officeDocument/2006/relationships/worksheet" Target="/xl/worksheets/sheet5.xml" Id="R58cb8a3a68da4bbd" /><Relationship Type="http://schemas.openxmlformats.org/officeDocument/2006/relationships/worksheet" Target="/xl/worksheets/sheet6.xml" Id="R2bf7e5ba0b544ea9" /><Relationship Type="http://schemas.openxmlformats.org/officeDocument/2006/relationships/worksheet" Target="/xl/worksheets/sheet7.xml" Id="R5cc7e914cbe64f22" /><Relationship Type="http://schemas.openxmlformats.org/officeDocument/2006/relationships/worksheet" Target="/xl/worksheets/sheet8.xml" Id="R109f7eba66ed4f14" /><Relationship Type="http://schemas.openxmlformats.org/officeDocument/2006/relationships/worksheet" Target="/xl/worksheets/sheet9.xml" Id="R641564f591094a37" /><Relationship Type="http://schemas.openxmlformats.org/officeDocument/2006/relationships/worksheet" Target="/xl/worksheets/sheet10.xml" Id="Rc8f9ca16b9f14fa6" /><Relationship Type="http://schemas.openxmlformats.org/officeDocument/2006/relationships/worksheet" Target="/xl/worksheets/sheet11.xml" Id="R27d0c4255d024ba2" /><Relationship Type="http://schemas.openxmlformats.org/officeDocument/2006/relationships/worksheet" Target="/xl/worksheets/sheet12.xml" Id="R0d077970ba78456c" /><Relationship Type="http://schemas.openxmlformats.org/officeDocument/2006/relationships/worksheet" Target="/xl/worksheets/sheet13.xml" Id="R5e7b044c90684b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58a037ec9a43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1c567d350c43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2e9817dc9541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4d7e3f87204a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9e265678bc4a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12521e651b45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2d4c6a26a646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8b5e6dba4442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d805ed5fab43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b39f140613145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RUN-TRF-084-20260813T093450742203Z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28450.691000000003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RUN-TRF-084-20260813T093450742203Z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58a037ec9a43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RUN-TRF-084-20260813T093450742203Z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GENERATION_ACCEPTED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1c567d350c43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RUN-TRF-084-20260813T093450742203Z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RUN-TRF-084-20260813T093450742203Z</x:v>
      </x:c>
      <x:c r="C5" s="69" t="str">
        <x:v>TRF-084</x:v>
      </x:c>
      <x:c r="D5" s="70" t="n">
        <x:v>46247.399198402774</x:v>
      </x:c>
      <x:c r="E5" s="70" t="n">
        <x:v>46247.40051814815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CP applicability, ship ownership, explicit branch-selection evidence, required pitch quantities, metre units, and the 0.7 free-running-pitch derivation using tolerance scaled from the expected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2e9817dc9541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RUN-TRF-084-20260813T093450742203Z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RUN-TRF-084-20260813T093450742203Z</x:v>
      </x:c>
      <x:c r="B5" s="45" t="str">
        <x:v>TRF-084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existential cherry-picking and ambiguous branch selection. For each CP ship, require exactly one pitchValueKnown value and constrain every such value to xsd:boolean; the current FILTER NOT EXISTS passes when one valid boolean exists alongside invalid or contradictory values. Require exactly one applicable bollard quantity and, in the false branch, exactly one free-running quantity, with each quantity having exactly one xsd:decimal qudt:numericValue and unit:M. Then retain one bounded formula constraint comparing bollard pitch to 0.7 times free-running pitch using tolerance scaled from the expected result. Also constrain propellerType cardinality so conflicting CP and non-CP values cannot select ambiguous applicability.</x:v>
      </x:c>
      <x:c r="I5" s="81" t="n">
        <x:v>35462.42</x:v>
      </x:c>
      <x:c r="J5" s="81" t="n">
        <x:v>22355.781</x:v>
      </x:c>
    </x:row>
    <x:row r="6">
      <x:c r="A6" s="49" t="str">
        <x:v>RUN-TRF-084-20260813T093450742203Z</x:v>
      </x:c>
      <x:c r="B6" s="49" t="str">
        <x:v>TRF-084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CP applicability, ship ownership, explicit branch-selection evidence, required pitch quantities, metre units, and the 0.7 free-running-pitch derivation using tolerance scaled from the expected result.</x:v>
      </x:c>
      <x:c r="I6" s="83" t="n">
        <x:v>47507.072</x:v>
      </x:c>
      <x:c r="J6" s="83" t="n">
        <x:v>8480.743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4d7e3f87204a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RUN-TRF-084-20260813T093450742203Z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RUN-TRF-084-20260813T093450742203Z</x:v>
      </x:c>
      <x:c r="C5" s="45" t="str">
        <x:v>TRF-084</x:v>
      </x:c>
      <x:c r="D5" s="90" t="n">
        <x:v>46247.39960884259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35460.496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RUN-TRF-084-20260813T093450742203Z</x:v>
      </x:c>
      <x:c r="C6" s="47" t="str">
        <x:v>TRF-084</x:v>
      </x:c>
      <x:c r="D6" s="91" t="n">
        <x:v>46247.399608865744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35462.42</x:v>
      </x:c>
      <x:c r="L6" s="93" t="b">
        <x:v>0</x:v>
      </x:c>
      <x:c r="M6" s="47" t="str">
        <x:v>resp_0415350bb9f94cdb006a7d8fbae0d0819691e3149c157904e6</x:v>
      </x:c>
      <x:c r="N6" s="59" t="n">
        <x:v>5869</x:v>
      </x:c>
      <x:c r="O6" s="59" t="n">
        <x:v>2567</x:v>
      </x:c>
      <x:c r="P6" s="59" t="n">
        <x:v>8436</x:v>
      </x:c>
    </x:row>
    <x:row r="7">
      <x:c r="A7" s="47" t="str">
        <x:v>EVT-000024</x:v>
      </x:c>
      <x:c r="B7" s="47" t="str">
        <x:v>RUN-TRF-084-20260813T093450742203Z</x:v>
      </x:c>
      <x:c r="C7" s="47" t="str">
        <x:v>TRF-084</x:v>
      </x:c>
      <x:c r="D7" s="91" t="n">
        <x:v>46247.399868622684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22354.08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RUN-TRF-084-20260813T093450742203Z</x:v>
      </x:c>
      <x:c r="C8" s="47" t="str">
        <x:v>TRF-084</x:v>
      </x:c>
      <x:c r="D8" s="91" t="n">
        <x:v>46247.399868645836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22355.781</x:v>
      </x:c>
      <x:c r="L8" s="93" t="b">
        <x:v>0</x:v>
      </x:c>
      <x:c r="M8" s="47" t="str">
        <x:v>resp_03787bf5677dd1e0006a7d8fde6e388193870ac19717f0c996</x:v>
      </x:c>
      <x:c r="N8" s="59" t="n">
        <x:v>5184</x:v>
      </x:c>
      <x:c r="O8" s="59" t="n">
        <x:v>1371</x:v>
      </x:c>
      <x:c r="P8" s="59" t="n">
        <x:v>6555</x:v>
      </x:c>
    </x:row>
    <x:row r="9">
      <x:c r="A9" s="47" t="str">
        <x:v>EVT-000030</x:v>
      </x:c>
      <x:c r="B9" s="47" t="str">
        <x:v>RUN-TRF-084-20260813T093450742203Z</x:v>
      </x:c>
      <x:c r="C9" s="47" t="str">
        <x:v>TRF-084</x:v>
      </x:c>
      <x:c r="D9" s="91" t="n">
        <x:v>46247.400418530095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47505.622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RUN-TRF-084-20260813T093450742203Z</x:v>
      </x:c>
      <x:c r="C10" s="47" t="str">
        <x:v>TRF-084</x:v>
      </x:c>
      <x:c r="D10" s="91" t="n">
        <x:v>46247.40041855324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47507.072</x:v>
      </x:c>
      <x:c r="L10" s="93" t="b">
        <x:v>0</x:v>
      </x:c>
      <x:c r="M10" s="47" t="str">
        <x:v>resp_094928cdfe7f69a6006a7d8ff4ebd08194a6f6b6db8c325fe0</x:v>
      </x:c>
      <x:c r="N10" s="59" t="n">
        <x:v>6004</x:v>
      </x:c>
      <x:c r="O10" s="59" t="n">
        <x:v>3210</x:v>
      </x:c>
      <x:c r="P10" s="59" t="n">
        <x:v>9214</x:v>
      </x:c>
    </x:row>
    <x:row r="11">
      <x:c r="A11" s="47" t="str">
        <x:v>EVT-000038</x:v>
      </x:c>
      <x:c r="B11" s="47" t="str">
        <x:v>RUN-TRF-084-20260813T093450742203Z</x:v>
      </x:c>
      <x:c r="C11" s="47" t="str">
        <x:v>TRF-084</x:v>
      </x:c>
      <x:c r="D11" s="91" t="n">
        <x:v>46247.400518078706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8479.314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RUN-TRF-084-20260813T093450742203Z</x:v>
      </x:c>
      <x:c r="C12" s="49" t="str">
        <x:v>TRF-084</x:v>
      </x:c>
      <x:c r="D12" s="94" t="n">
        <x:v>46247.400518090275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8480.743</x:v>
      </x:c>
      <x:c r="L12" s="82" t="b">
        <x:v>0</x:v>
      </x:c>
      <x:c r="M12" s="49" t="str">
        <x:v>resp_0b1298e0c4f904de006a7d9024672481939994a344c1dcd39d</x:v>
      </x:c>
      <x:c r="N12" s="60" t="n">
        <x:v>5386</x:v>
      </x:c>
      <x:c r="O12" s="60" t="n">
        <x:v>497</x:v>
      </x:c>
      <x:c r="P12" s="60" t="n">
        <x:v>5883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9e265678bc4a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RUN-TRF-084-20260813T093450742203Z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RUN-TRF-084-20260813T093450742203Z</x:v>
      </x:c>
      <x:c r="B5" s="45" t="str">
        <x:v>TRF-084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RUN-TRF-084-20260813T093450742203Z</x:v>
      </x:c>
      <x:c r="B6" s="47" t="str">
        <x:v>TRF-084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RUN-TRF-084-20260813T093450742203Z</x:v>
      </x:c>
      <x:c r="B7" s="47" t="str">
        <x:v>TRF-084</x:v>
      </x:c>
      <x:c r="C7" s="47" t="str">
        <x:v>pitchValueKnown</x:v>
      </x:c>
      <x:c r="D7" s="48" t="str">
        <x:v>https://w3id.org/nltl-benchmark/vocab#pitchValueKnown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RUN-TRF-084-20260813T093450742203Z</x:v>
      </x:c>
      <x:c r="B8" s="47" t="str">
        <x:v>TRF-084</x:v>
      </x:c>
      <x:c r="C8" s="47" t="str">
        <x:v>propellerPitchAtMcrBollard</x:v>
      </x:c>
      <x:c r="D8" s="48" t="str">
        <x:v>https://w3id.org/nltl-benchmark/vocab#propellerPitchAtMcrBollard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RUN-TRF-084-20260813T093450742203Z</x:v>
      </x:c>
      <x:c r="B9" s="47" t="str">
        <x:v>TRF-084</x:v>
      </x:c>
      <x:c r="C9" s="47" t="str">
        <x:v>propellerPitchAtMcrFreeRunning</x:v>
      </x:c>
      <x:c r="D9" s="48" t="str">
        <x:v>https://w3id.org/nltl-benchmark/vocab#propellerPitchAtMcrFreeRunning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RUN-TRF-084-20260813T093450742203Z</x:v>
      </x:c>
      <x:c r="B10" s="47" t="str">
        <x:v>TRF-084</x:v>
      </x:c>
      <x:c r="C10" s="47" t="str">
        <x:v>propellerType</x:v>
      </x:c>
      <x:c r="D10" s="48" t="str">
        <x:v>https://w3id.org/nltl-benchmark/vocab#propellerType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RUN-TRF-084-20260813T093450742203Z</x:v>
      </x:c>
      <x:c r="B11" s="47" t="str">
        <x:v>TRF-084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RUN-TRF-084-20260813T093450742203Z</x:v>
      </x:c>
      <x:c r="B12" s="49" t="str">
        <x:v>TRF-084</x:v>
      </x:c>
      <x:c r="C12" s="49" t="str">
        <x:v>shipComponent</x:v>
      </x:c>
      <x:c r="D12" s="50" t="str">
        <x:v>https://w3id.org/nltl-benchmark/vocab#shipComponent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12521e651b45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RUN-TRF-084-20260813T093450742203Z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RUN-TRF-084-20260813T093450742203Z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RUN-TRF-084-20260813T093450742203Z</x:v>
      </x:c>
      <x:c r="B6" s="49" t="str">
        <x:v>TRF-084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2d4c6a26a646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RUN-TRF-084-20260813T093450742203Z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RUN-TRF-084-20260813T093450742203Z</x:v>
      </x:c>
      <x:c r="B5" s="45" t="str">
        <x:v>TRF-084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https://w3id.org/nltl-benchmark/vocab#pitchValueKnown | https://w3id.org/nltl-benchmark/vocab#propellerPitchAtMcrBollard | https://w3id.org/nltl-benchmark/vocab#propellerPitchAtMcrFreeRunning | https://w3id.org/nltl-benchmark/vocab#propellerType | https://w3id.org/nltl-benchmark/vocab#ship</x:v>
      </x:c>
      <x:c r="O5" s="46" t="str"/>
      <x:c r="P5" s="46" t="str"/>
      <x:c r="Q5" s="46" t="str"/>
    </x:row>
    <x:row r="6">
      <x:c r="A6" s="49" t="str">
        <x:v>RUN-TRF-084-20260813T093450742203Z</x:v>
      </x:c>
      <x:c r="B6" s="49" t="str">
        <x:v>TRF-084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https://w3id.org/nltl-benchmark/vocab#pitchValueKnown | https://w3id.org/nltl-benchmark/vocab#propellerPitchAtMcrBollard | https://w3id.org/nltl-benchmark/vocab#propellerPitchAtMcrFreeRunning | https://w3id.org/nltl-benchmark/vocab#propellerType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68b5e6dba4442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RUN-TRF-084-20260813T093450742203Z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RUN-TRF-084-20260813T093450742203Z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RUN-TRF-084-20260813T093450742203Z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541fcbde195705e7dd12d4c9c33c9af4a647e50484f34ed30db146fa04765143</x:v>
      </x:c>
      <x:c r="G5" s="58" t="n">
        <x:v>10874</x:v>
      </x:c>
    </x:row>
    <x:row r="6">
      <x:c r="A6" s="47" t="str">
        <x:v>RUN-TRF-084-20260813T093450742203Z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292ea05accb8f253ae1ef9218d47932f808918b87193faf7db3a8b39dc45fdbb</x:v>
      </x:c>
      <x:c r="G6" s="59" t="n">
        <x:v>6289</x:v>
      </x:c>
    </x:row>
    <x:row r="7">
      <x:c r="A7" s="47" t="str">
        <x:v>RUN-TRF-084-20260813T093450742203Z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3ce1c5e1097f60e3e548f00ee98eb301bf312347c8d5cd2f21154f675da61cc2</x:v>
      </x:c>
      <x:c r="G7" s="59" t="n">
        <x:v>23107</x:v>
      </x:c>
    </x:row>
    <x:row r="8">
      <x:c r="A8" s="47" t="str">
        <x:v>RUN-TRF-084-20260813T093450742203Z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4121489ee8f8b1df4fd15fd4374bc28f4372390d7d552b0570d24982f01149b7</x:v>
      </x:c>
      <x:c r="G8" s="59" t="n">
        <x:v>3502</x:v>
      </x:c>
    </x:row>
    <x:row r="9">
      <x:c r="A9" s="47" t="str">
        <x:v>RUN-TRF-084-20260813T093450742203Z</x:v>
      </x:c>
      <x:c r="B9" s="47" t="str">
        <x:v>TRF-084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f4305068139771d14a965a1dae034b46dec90b6aad172ad81f95bf3d0426ce04</x:v>
      </x:c>
      <x:c r="G9" s="59" t="n">
        <x:v>3477</x:v>
      </x:c>
    </x:row>
    <x:row r="10">
      <x:c r="A10" s="47" t="str">
        <x:v>RUN-TRF-084-20260813T093450742203Z</x:v>
      </x:c>
      <x:c r="B10" s="47" t="str">
        <x:v>TRF-084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b8e03e12fc70ac975dde09d23fbde62f43cebd551353141faa6e0d64e9094798</x:v>
      </x:c>
      <x:c r="G10" s="59" t="n">
        <x:v>707</x:v>
      </x:c>
    </x:row>
    <x:row r="11">
      <x:c r="A11" s="47" t="str">
        <x:v>RUN-TRF-084-20260813T093450742203Z</x:v>
      </x:c>
      <x:c r="B11" s="47" t="str">
        <x:v>TRF-084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32a8945bcc742e5ddb88cca55d2f575285107ad8d32767f4d00471d03c25b0b0</x:v>
      </x:c>
      <x:c r="G11" s="59" t="n">
        <x:v>19635</x:v>
      </x:c>
    </x:row>
    <x:row r="12">
      <x:c r="A12" s="47" t="str">
        <x:v>RUN-TRF-084-20260813T093450742203Z</x:v>
      </x:c>
      <x:c r="B12" s="47" t="str">
        <x:v>TRF-084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084239084376956d27b20610bb6c55e4af5c1d64eef3d9c09dd148b128d9717e</x:v>
      </x:c>
      <x:c r="G12" s="59" t="n">
        <x:v>800</x:v>
      </x:c>
    </x:row>
    <x:row r="13">
      <x:c r="A13" s="47" t="str">
        <x:v>RUN-TRF-084-20260813T093450742203Z</x:v>
      </x:c>
      <x:c r="B13" s="47" t="str">
        <x:v>TRF-084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8a9afd6f92da3280b35643a9dbe3b254feacca97a0b171a3355177d883f2e005</x:v>
      </x:c>
      <x:c r="G13" s="59" t="n">
        <x:v>23842</x:v>
      </x:c>
    </x:row>
    <x:row r="14">
      <x:c r="A14" s="47" t="str">
        <x:v>RUN-TRF-084-20260813T093450742203Z</x:v>
      </x:c>
      <x:c r="B14" s="47" t="str">
        <x:v>TRF-084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44f7684f3c3f23cab1f95f4d61f97390bf09583fe38e7e74ba6ff089ceb2941b</x:v>
      </x:c>
      <x:c r="G14" s="59" t="n">
        <x:v>4216</x:v>
      </x:c>
    </x:row>
    <x:row r="15">
      <x:c r="A15" s="47" t="str">
        <x:v>RUN-TRF-084-20260813T093450742203Z</x:v>
      </x:c>
      <x:c r="B15" s="47" t="str">
        <x:v>TRF-084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ce045123aa838eb1f567c08c06ad55a08f7fde4556d5751672bef3f83121f821</x:v>
      </x:c>
      <x:c r="G15" s="59" t="n">
        <x:v>4191</x:v>
      </x:c>
    </x:row>
    <x:row r="16">
      <x:c r="A16" s="47" t="str">
        <x:v>RUN-TRF-084-20260813T093450742203Z</x:v>
      </x:c>
      <x:c r="B16" s="47" t="str">
        <x:v>TRF-084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b8e03e12fc70ac975dde09d23fbde62f43cebd551353141faa6e0d64e9094798</x:v>
      </x:c>
      <x:c r="G16" s="59" t="n">
        <x:v>707</x:v>
      </x:c>
    </x:row>
    <x:row r="17">
      <x:c r="A17" s="47" t="str">
        <x:v>RUN-TRF-084-20260813T093450742203Z</x:v>
      </x:c>
      <x:c r="B17" s="47" t="str">
        <x:v>TRF-084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1b88e87ab98fbe74f47276af419be38e4ee06abe6ce0fcdd8058f2e55a329392</x:v>
      </x:c>
      <x:c r="G17" s="59" t="n">
        <x:v>20370</x:v>
      </x:c>
    </x:row>
    <x:row r="18">
      <x:c r="A18" s="47" t="str">
        <x:v>RUN-TRF-084-20260813T093450742203Z</x:v>
      </x:c>
      <x:c r="B18" s="47" t="str">
        <x:v>TRF-084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5fdd3b66ce94176729df4021f685057b3aeb6ab3a29c4a71b2ae3ebd6f490d09</x:v>
      </x:c>
      <x:c r="G18" s="59" t="n">
        <x:v>292</x:v>
      </x:c>
    </x:row>
    <x:row r="19">
      <x:c r="A19" s="49" t="str">
        <x:v>RUN-TRF-084-20260813T093450742203Z</x:v>
      </x:c>
      <x:c r="B19" s="49" t="str">
        <x:v>TRF-084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ce045123aa838eb1f567c08c06ad55a08f7fde4556d5751672bef3f83121f821</x:v>
      </x:c>
      <x:c r="G19" s="60" t="n">
        <x:v>4191</x:v>
      </x:c>
    </x:row>
  </x:sheetData>
  <x:pageMargins left="0.7" right="0.7" top="0.75" bottom="0.75" header="0.3" footer="0.3"/>
  <x:tableParts count="1">
    <x:tablePart xmlns:r="http://schemas.openxmlformats.org/officeDocument/2006/relationships" r:id="Reed805ed5fab43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RUN-TRF-084-20260813T093450742203Z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RUN-TRF-084-20260813T093450742203Z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RUN-TRF-084-20260813T093450742203Z</x:v>
      </x:c>
      <x:c r="B5" s="69" t="str">
        <x:v>TRF-084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39f1406131456b"/>
  </x:tableParts>
</x:worksheet>
</file>