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3fec5bcfe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cea9d38094fce"/>
    <x:sheet xmlns:r="http://schemas.openxmlformats.org/officeDocument/2006/relationships" name="README" sheetId="2" r:id="R14e467d8e4e44f6d"/>
    <x:sheet xmlns:r="http://schemas.openxmlformats.org/officeDocument/2006/relationships" name="REGULATION_QUEUE" sheetId="3" r:id="R0c3db4c30ce147b3"/>
    <x:sheet xmlns:r="http://schemas.openxmlformats.org/officeDocument/2006/relationships" name="RUNS" sheetId="4" r:id="Rb2973e59de5541c3"/>
    <x:sheet xmlns:r="http://schemas.openxmlformats.org/officeDocument/2006/relationships" name="ITERATIONS" sheetId="5" r:id="R53abe8e0c58e4955"/>
    <x:sheet xmlns:r="http://schemas.openxmlformats.org/officeDocument/2006/relationships" name="API_CALLS" sheetId="6" r:id="Rcea511dc7cf04c96"/>
    <x:sheet xmlns:r="http://schemas.openxmlformats.org/officeDocument/2006/relationships" name="TERM_RETRIEVAL" sheetId="7" r:id="Rdf6a4d2e73fd4752"/>
    <x:sheet xmlns:r="http://schemas.openxmlformats.org/officeDocument/2006/relationships" name="FEW_SHOT_SELECTION" sheetId="8" r:id="Rf5c16ac4707f4da3"/>
    <x:sheet xmlns:r="http://schemas.openxmlformats.org/officeDocument/2006/relationships" name="VALIDATION" sheetId="9" r:id="Rcc8ed40f54c04f3a"/>
    <x:sheet xmlns:r="http://schemas.openxmlformats.org/officeDocument/2006/relationships" name="VOCAB_MATCHES" sheetId="10" r:id="Raca1f72914ff4637"/>
    <x:sheet xmlns:r="http://schemas.openxmlformats.org/officeDocument/2006/relationships" name="ARTIFACTS" sheetId="11" r:id="Ree33b4fe47484bb5"/>
    <x:sheet xmlns:r="http://schemas.openxmlformats.org/officeDocument/2006/relationships" name="UNRESOLVED" sheetId="12" r:id="R67e447ef53cd419e"/>
    <x:sheet xmlns:r="http://schemas.openxmlformats.org/officeDocument/2006/relationships" name="RDF_TEST_QUEUE" sheetId="13" r:id="R5be8461d9be6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7d945e08648c1" /><Relationship Type="http://schemas.openxmlformats.org/officeDocument/2006/relationships/theme" Target="/xl/theme/theme1.xml" Id="R1de76d9fb2ab4a44" /><Relationship Type="http://schemas.microsoft.com/office/2022/11/relationships/FeaturePropertyBag" Target="/xl/featurePropertyBag/featurePropertyBag.xml" Id="Rcc9290edd9784684" /><Relationship Type="http://schemas.openxmlformats.org/officeDocument/2006/relationships/sharedStrings" Target="/xl/sharedStrings.xml" Id="R62af2fd51f594ab7" /><Relationship Type="http://schemas.openxmlformats.org/officeDocument/2006/relationships/worksheet" Target="/xl/worksheets/sheet1.xml" Id="R6d4cea9d38094fce" /><Relationship Type="http://schemas.openxmlformats.org/officeDocument/2006/relationships/worksheet" Target="/xl/worksheets/sheet2.xml" Id="R14e467d8e4e44f6d" /><Relationship Type="http://schemas.openxmlformats.org/officeDocument/2006/relationships/worksheet" Target="/xl/worksheets/sheet3.xml" Id="R0c3db4c30ce147b3" /><Relationship Type="http://schemas.openxmlformats.org/officeDocument/2006/relationships/worksheet" Target="/xl/worksheets/sheet4.xml" Id="Rb2973e59de5541c3" /><Relationship Type="http://schemas.openxmlformats.org/officeDocument/2006/relationships/worksheet" Target="/xl/worksheets/sheet5.xml" Id="R53abe8e0c58e4955" /><Relationship Type="http://schemas.openxmlformats.org/officeDocument/2006/relationships/worksheet" Target="/xl/worksheets/sheet6.xml" Id="Rcea511dc7cf04c96" /><Relationship Type="http://schemas.openxmlformats.org/officeDocument/2006/relationships/worksheet" Target="/xl/worksheets/sheet7.xml" Id="Rdf6a4d2e73fd4752" /><Relationship Type="http://schemas.openxmlformats.org/officeDocument/2006/relationships/worksheet" Target="/xl/worksheets/sheet8.xml" Id="Rf5c16ac4707f4da3" /><Relationship Type="http://schemas.openxmlformats.org/officeDocument/2006/relationships/worksheet" Target="/xl/worksheets/sheet9.xml" Id="Rcc8ed40f54c04f3a" /><Relationship Type="http://schemas.openxmlformats.org/officeDocument/2006/relationships/worksheet" Target="/xl/worksheets/sheet10.xml" Id="Raca1f72914ff4637" /><Relationship Type="http://schemas.openxmlformats.org/officeDocument/2006/relationships/worksheet" Target="/xl/worksheets/sheet11.xml" Id="Ree33b4fe47484bb5" /><Relationship Type="http://schemas.openxmlformats.org/officeDocument/2006/relationships/worksheet" Target="/xl/worksheets/sheet12.xml" Id="R67e447ef53cd419e" /><Relationship Type="http://schemas.openxmlformats.org/officeDocument/2006/relationships/worksheet" Target="/xl/worksheets/sheet13.xml" Id="R5be8461d9be64f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481bb608f6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69cf29ef4345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eea08c12164b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52f9462ba44a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4262f2514e45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2ff7bc83534a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9e5bf6649a4c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14bcfc3aef42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e7268bbcef5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36471c2981245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39e1a14060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RUN-TRF-104-20260813T094619070804Z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19178.857666666663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RUN-TRF-104-20260813T094619070804Z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481bb608f642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TERM_RESOLUTION_UNRESOLVED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9cf29ef4345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RUN-TRF-104-20260813T094619070804Z</x:v>
      </x:c>
      <x:c r="C5" s="69" t="str">
        <x:v>TRF-104</x:v>
      </x:c>
      <x:c r="D5" s="70" t="n">
        <x:v>46247.40716517361</x:v>
      </x:c>
      <x:c r="E5" s="70" t="n">
        <x:v>46247.40784024305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represents the required causal relationship or significant-damage outcome involving other propeller shaft-line components.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ea08c12164b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RUN-TRF-104-20260813T094619070804Z</x:v>
      </x:c>
      <x:c r="B5" s="69" t="str">
        <x:v>TRF-104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three independent ship-level assertions with a constraint that explicitly represents the required causal design condition: propeller-blade loss must not cause significant damage to other propeller shaft-line components. Requiring shaftLineComponentDamage=false prohibits all damage, not only significant damage, and does not encode causation or the affected other components; propellerBladeLoss=true alone merely asserts the scenario. Locate canonical terms for the blade-loss design case and its significant-damage outcome/relationship, while retaining the authoritative ship target.</x:v>
      </x:c>
      <x:c r="I5" s="75" t="n">
        <x:v>41324.666</x:v>
      </x:c>
      <x:c r="J5" s="75" t="n">
        <x:v>13873.131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2f9462ba44a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RUN-TRF-104-20260813T094619070804Z</x:v>
      </x:c>
      <x:c r="C5" s="45" t="str">
        <x:v>TRF-104</x:v>
      </x:c>
      <x:c r="D5" s="88" t="n">
        <x:v>46247.40764346065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41322.726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RUN-TRF-104-20260813T094619070804Z</x:v>
      </x:c>
      <x:c r="C6" s="47" t="str">
        <x:v>TRF-104</x:v>
      </x:c>
      <x:c r="D6" s="91" t="n">
        <x:v>46247.4076434838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41324.666</x:v>
      </x:c>
      <x:c r="L6" s="93" t="b">
        <x:v>0</x:v>
      </x:c>
      <x:c r="M6" s="47" t="str">
        <x:v>resp_0ed6b1dbcdc75a78006a7d926b35f0819397123432db75b1bc</x:v>
      </x:c>
      <x:c r="N6" s="59" t="n">
        <x:v>4395</x:v>
      </x:c>
      <x:c r="O6" s="59" t="n">
        <x:v>2311</x:v>
      </x:c>
      <x:c r="P6" s="59" t="n">
        <x:v>6706</x:v>
      </x:c>
    </x:row>
    <x:row r="7">
      <x:c r="A7" s="47" t="str">
        <x:v>EVT-000023</x:v>
      </x:c>
      <x:c r="B7" s="47" t="str">
        <x:v>RUN-TRF-104-20260813T094619070804Z</x:v>
      </x:c>
      <x:c r="C7" s="47" t="str">
        <x:v>TRF-104</x:v>
      </x:c>
      <x:c r="D7" s="91" t="n">
        <x:v>46247.40780472222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13871.46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RUN-TRF-104-20260813T094619070804Z</x:v>
      </x:c>
      <x:c r="C8" s="47" t="str">
        <x:v>TRF-104</x:v>
      </x:c>
      <x:c r="D8" s="91" t="n">
        <x:v>46247.40780474537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13873.131</x:v>
      </x:c>
      <x:c r="L8" s="93" t="b">
        <x:v>0</x:v>
      </x:c>
      <x:c r="M8" s="47" t="str">
        <x:v>resp_0b32bb32d1d0b591006a7d9294ac78819794f531e745a0ec20</x:v>
      </x:c>
      <x:c r="N8" s="59" t="n">
        <x:v>3689</x:v>
      </x:c>
      <x:c r="O8" s="59" t="n">
        <x:v>624</x:v>
      </x:c>
      <x:c r="P8" s="59" t="n">
        <x:v>4313</x:v>
      </x:c>
    </x:row>
    <x:row r="9">
      <x:c r="A9" s="47" t="str">
        <x:v>EVT-000030</x:v>
      </x:c>
      <x:c r="B9" s="47" t="str">
        <x:v>RUN-TRF-104-20260813T094619070804Z</x:v>
      </x:c>
      <x:c r="C9" s="47" t="str">
        <x:v>TRF-104</x:v>
      </x:c>
      <x:c r="D9" s="91" t="n">
        <x:v>46247.407840196756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2339.962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RUN-TRF-104-20260813T094619070804Z</x:v>
      </x:c>
      <x:c r="C10" s="49" t="str">
        <x:v>TRF-104</x:v>
      </x:c>
      <x:c r="D10" s="94" t="n">
        <x:v>46247.40784020833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2341.201</x:v>
      </x:c>
      <x:c r="L10" s="96" t="b">
        <x:v>0</x:v>
      </x:c>
      <x:c r="M10" s="49" t="str">
        <x:v>resp_056a11284af7b114006a7d92a3307c819390a4ea8494da764c</x:v>
      </x:c>
      <x:c r="N10" s="60" t="n">
        <x:v>1568</x:v>
      </x:c>
      <x:c r="O10" s="60" t="n">
        <x:v>116</x:v>
      </x:c>
      <x:c r="P10" s="60" t="n">
        <x:v>1684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262f2514e45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RUN-TRF-104-20260813T094619070804Z</x:v>
      </x:c>
      <x:c r="B5" s="45" t="str">
        <x:v>TRF-104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RUN-TRF-104-20260813T094619070804Z</x:v>
      </x:c>
      <x:c r="B6" s="47" t="str">
        <x:v>TRF-104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RUN-TRF-104-20260813T094619070804Z</x:v>
      </x:c>
      <x:c r="B7" s="47" t="str">
        <x:v>TRF-104</x:v>
      </x:c>
      <x:c r="C7" s="47" t="str">
        <x:v>propellerBladeLoss</x:v>
      </x:c>
      <x:c r="D7" s="48" t="str">
        <x:v>https://w3id.org/nltl-benchmark/vocab#propellerBladeLoss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RUN-TRF-104-20260813T094619070804Z</x:v>
      </x:c>
      <x:c r="B8" s="47" t="str">
        <x:v>TRF-104</x:v>
      </x:c>
      <x:c r="C8" s="47" t="str">
        <x:v>pyramidStrengthPrinciple</x:v>
      </x:c>
      <x:c r="D8" s="48" t="str">
        <x:v>https://w3id.org/nltl-benchmark/vocab#pyramidStrengthPrinciple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RUN-TRF-104-20260813T094619070804Z</x:v>
      </x:c>
      <x:c r="B9" s="47" t="str">
        <x:v>TRF-104</x:v>
      </x:c>
      <x:c r="C9" s="47" t="str">
        <x:v>shaftLineComponentDamage</x:v>
      </x:c>
      <x:c r="D9" s="48" t="str">
        <x:v>https://w3id.org/nltl-benchmark/vocab#shaftLineComponentDamage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RUN-TRF-104-20260813T094619070804Z</x:v>
      </x:c>
      <x:c r="B10" s="47" t="str">
        <x:v>TRF-104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RUN-TRF-104-20260813T094619070804Z</x:v>
      </x:c>
      <x:c r="B11" s="49" t="str">
        <x:v>TRF-104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2ff7bc83534a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RUN-TRF-104-20260813T094619070804Z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RUN-TRF-104-20260813T094619070804Z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RUN-TRF-104-20260813T094619070804Z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e5bf6649a4c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RUN-TRF-104-20260813T094619070804Z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https://w3id.org/nltl-benchmark/vocab#propellerBladeLoss | https://w3id.org/nltl-benchmark/vocab#pyramidStrengthPrinciple | https://w3id.org/nltl-benchmark/vocab#shaftLineComponentDamage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14bcfc3aef42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RUN-TRF-104-20260813T094619070804Z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RUN-TRF-104-20260813T094619070804Z</x:v>
      </x:c>
      <x:c r="B5" s="45" t="str">
        <x:v>TRF-104</x:v>
      </x:c>
      <x:c r="C5" s="58" t="n">
        <x:v>1</x:v>
      </x:c>
      <x:c r="D5" s="45" t="str">
        <x:v>matcher_search</x:v>
      </x:c>
      <x:c r="E5" s="46" t="str">
        <x:v>Replace the three independent ship-level assertions with a constraint that explicitly represents the required causal design condition: propeller-blade loss must not cause significant damage to other propeller shaft-line components. Requiring shaftLineComponentDamage=false prohibits all damage, not only significant damage, and does not encode causation or the affected other components; propellerBladeLoss=true alone merely asserts the scenario. Locate canonical terms for the blade-loss design case and its significant-damage outcome/relationship, while retaining the authoritative ship target.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RUN-TRF-104-20260813T094619070804Z</x:v>
      </x:c>
      <x:c r="B6" s="49" t="str">
        <x:v>TRF-104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represents the required causal relationship or significant-damage outcome involving other propeller shaft-line components.</x:v>
      </x:c>
    </x:row>
  </x:sheetData>
  <x:pageMargins left="0.7" right="0.7" top="0.75" bottom="0.75" header="0.3" footer="0.3"/>
  <x:tableParts count="1">
    <x:tablePart xmlns:r="http://schemas.openxmlformats.org/officeDocument/2006/relationships" r:id="Rce7268bbcef54b8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RUN-TRF-104-20260813T094619070804Z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RUN-TRF-104-20260813T094619070804Z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8b296e767d9b1150ec8a448bb28f99f612352531e448baf16a16327c274d9608</x:v>
      </x:c>
      <x:c r="G5" s="58" t="n">
        <x:v>9362</x:v>
      </x:c>
    </x:row>
    <x:row r="6">
      <x:c r="A6" s="47" t="str">
        <x:v>RUN-TRF-104-20260813T094619070804Z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RUN-TRF-104-20260813T094619070804Z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ce6700c9f6f5e973014f7d49ad34aecad3b0f3602f1fe41c3761a37794a1e91b</x:v>
      </x:c>
      <x:c r="G7" s="59" t="n">
        <x:v>18376</x:v>
      </x:c>
    </x:row>
    <x:row r="8">
      <x:c r="A8" s="47" t="str">
        <x:v>RUN-TRF-104-20260813T094619070804Z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e81f903ec4ff57a9426bc9ff9f1b7253966f5bcb05db6ce73d36d6e385e2e002</x:v>
      </x:c>
      <x:c r="G8" s="59" t="n">
        <x:v>1099</x:v>
      </x:c>
    </x:row>
    <x:row r="9">
      <x:c r="A9" s="47" t="str">
        <x:v>RUN-TRF-104-20260813T094619070804Z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d2396796d1ff39c68d77ecc1c8638d77ecaece66483d4448cbf191eb71cd8adf</x:v>
      </x:c>
      <x:c r="G9" s="59" t="n">
        <x:v>1074</x:v>
      </x:c>
    </x:row>
    <x:row r="10">
      <x:c r="A10" s="47" t="str">
        <x:v>RUN-TRF-104-20260813T094619070804Z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3d58301438dd565afe495a758dbf03652cfbf01b6ad56ad99db4a1ce359a00dc</x:v>
      </x:c>
      <x:c r="G10" s="59" t="n">
        <x:v>643</x:v>
      </x:c>
    </x:row>
    <x:row r="11">
      <x:c r="A11" s="47" t="str">
        <x:v>RUN-TRF-104-20260813T094619070804Z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e2e9765ab755e415db21c7663699cc993196843fc8a514748526e518a870951a</x:v>
      </x:c>
      <x:c r="G11" s="59" t="n">
        <x:v>15288</x:v>
      </x:c>
    </x:row>
    <x:row r="12">
      <x:c r="A12" s="47" t="str">
        <x:v>RUN-TRF-104-20260813T094619070804Z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3c2ecb7bad405100f06260cc77fe04b1d5ffaaa3be1a055dc84f7ce7eb9f254a</x:v>
      </x:c>
      <x:c r="G12" s="59" t="n">
        <x:v>659</x:v>
      </x:c>
    </x:row>
    <x:row r="13">
      <x:c r="A13" s="47" t="str">
        <x:v>RUN-TRF-104-20260813T094619070804Z</x:v>
      </x:c>
      <x:c r="B13" s="47" t="str">
        <x:v>TRF-104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99ed7d339321c09f530814ff77b7e9f68ffa39ee8b0e5b1d412cc53fa656c394</x:v>
      </x:c>
      <x:c r="G13" s="59" t="n">
        <x:v>3219</x:v>
      </x:c>
    </x:row>
    <x:row r="14">
      <x:c r="A14" s="47" t="str">
        <x:v>RUN-TRF-104-20260813T094619070804Z</x:v>
      </x:c>
      <x:c r="B14" s="47" t="str">
        <x:v>TRF-104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93c00b3663fc174853ee27c8ba86cd579cde8c37b77b1feae734f2059051aba5</x:v>
      </x:c>
      <x:c r="G14" s="59" t="n">
        <x:v>6375</x:v>
      </x:c>
    </x:row>
    <x:row r="15">
      <x:c r="A15" s="49" t="str">
        <x:v>RUN-TRF-104-20260813T094619070804Z</x:v>
      </x:c>
      <x:c r="B15" s="49" t="str">
        <x:v>TRF-104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e698d245e3d5cfc28cadbd2a58cdc7a4640835e066f1d4827c0db50877d4a0c6</x:v>
      </x:c>
      <x:c r="G15" s="60" t="n">
        <x:v>224</x:v>
      </x:c>
    </x:row>
  </x:sheetData>
  <x:pageMargins left="0.7" right="0.7" top="0.75" bottom="0.75" header="0.3" footer="0.3"/>
  <x:tableParts count="1">
    <x:tablePart xmlns:r="http://schemas.openxmlformats.org/officeDocument/2006/relationships" r:id="R736471c2981245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RUN-TRF-104-20260813T094619070804Z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RUN-TRF-104-20260813T094619070804Z</x:v>
      </x:c>
      <x:c r="B5" s="69" t="str">
        <x:v>TRF-104</x:v>
      </x:c>
      <x:c r="C5" s="71" t="n">
        <x:v>1</x:v>
      </x:c>
      <x:c r="D5" s="69" t="str">
        <x:v>TERM_RESOLUTION_UNRESOLVED</x:v>
      </x:c>
      <x:c r="E5" s="73" t="str">
        <x:v>No candidate represents the required causal relationship or significant-damage outcome involving other propeller shaft-line components.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9e1a140604b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RUN-TRF-104-20260813T094619070804Z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